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hvanegas_ani_gov_co/Documents/Documentos HV/HV ANI/2025/Varios/"/>
    </mc:Choice>
  </mc:AlternateContent>
  <xr:revisionPtr revIDLastSave="0" documentId="8_{A38ADB64-B10F-4376-A3FC-8EE0682D3133}" xr6:coauthVersionLast="47" xr6:coauthVersionMax="47" xr10:uidLastSave="{00000000-0000-0000-0000-000000000000}"/>
  <bookViews>
    <workbookView xWindow="-24120" yWindow="-2010" windowWidth="24240" windowHeight="13140" xr2:uid="{DF237A8F-E4EF-4393-BF5C-83B486AB6356}"/>
  </bookViews>
  <sheets>
    <sheet name="POAI 2025 ANI - SEGUIMIENTO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'POAI 2025 ANI - SEGUIMIENTO'!$A$5:$R$51</definedName>
    <definedName name="_Hlk534793783">'[1]PA_VAF AL 4 ENERO_2022'!#REF!</definedName>
    <definedName name="_ipc" localSheetId="0">#REF!</definedName>
    <definedName name="_ipc">#REF!</definedName>
    <definedName name="_Order1" hidden="1">255</definedName>
    <definedName name="_Order2" hidden="1">255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" localSheetId="0">'[2]Aportes Concesiones Viales'!#REF!</definedName>
    <definedName name="A">'[2]Aportes Concesiones Viales'!#REF!</definedName>
    <definedName name="aaa">'[3]Compra Servicios'!$K$6</definedName>
    <definedName name="aaaa" localSheetId="0">#REF!</definedName>
    <definedName name="aaaa">#REF!</definedName>
    <definedName name="abrmen" localSheetId="0">#REF!</definedName>
    <definedName name="abrmen">#REF!</definedName>
    <definedName name="abrmhcp" localSheetId="0">#REF!</definedName>
    <definedName name="abrmhcp">#REF!</definedName>
    <definedName name="activo" localSheetId="0">[4]DESPLEGABLES!#REF!</definedName>
    <definedName name="activo">[4]DESPLEGABLES!#REF!</definedName>
    <definedName name="AFC">'[5]SEGURIDAD SOCIAL'!$R$20</definedName>
    <definedName name="AFP">'[5]SEGURIDAD SOCIAL'!$D$20</definedName>
    <definedName name="agoley" localSheetId="0">#REF!</definedName>
    <definedName name="agoley">#REF!</definedName>
    <definedName name="agomhcpgir" localSheetId="0">#REF!</definedName>
    <definedName name="agomhcpgir">#REF!</definedName>
    <definedName name="agosup" localSheetId="0">#REF!</definedName>
    <definedName name="agosup">#REF!</definedName>
    <definedName name="Agregado">[6]Listas!$E$4:$E$5</definedName>
    <definedName name="AÑO">[5]TABLAS!$C$2:$C$3</definedName>
    <definedName name="año_recuperaciòn" localSheetId="0">#REF!</definedName>
    <definedName name="año_recuperaciòn">#REF!</definedName>
    <definedName name="AÑO03" localSheetId="0">#REF!</definedName>
    <definedName name="AÑO03">#REF!</definedName>
    <definedName name="AÑOACTUAL">[5]TABLAS!$B$19</definedName>
    <definedName name="AÑOS" localSheetId="0">#REF!</definedName>
    <definedName name="AÑOS">#REF!</definedName>
    <definedName name="AÑOUNO">'[5]SEGURIDAD SOCIAL'!$T$26</definedName>
    <definedName name="APELLIDO1">'[5]DATOS PERSONALES'!$D$23</definedName>
    <definedName name="APELLIDO2">'[5]DATOS PERSONALES'!$D$27</definedName>
    <definedName name="ARL">'[5]SEGURIDAD SOCIAL'!$D$22</definedName>
    <definedName name="B">'[2]Aportes Concesiones Viales'!#REF!</definedName>
    <definedName name="B6_ESTADO" localSheetId="0">#REF!</definedName>
    <definedName name="B6_ESTADO">#REF!</definedName>
    <definedName name="base" localSheetId="0">#REF!</definedName>
    <definedName name="base">#REF!</definedName>
    <definedName name="base10" localSheetId="0">#REF!</definedName>
    <definedName name="base10">#REF!</definedName>
    <definedName name="base13">'[7]3'!$J$4:$T$196</definedName>
    <definedName name="base3">[8]Hoja2!$A$1:$D$492</definedName>
    <definedName name="base4">[8]Hoja2!$I$2:$L$492</definedName>
    <definedName name="base5">[8]Hoja2!$A$500:$C$630</definedName>
    <definedName name="base6">[8]Hoja2!$A$500:$C$630</definedName>
    <definedName name="base7">[8]Hoja2!$A$501:$E$630</definedName>
    <definedName name="_xlnm.Database" localSheetId="0">#REF!</definedName>
    <definedName name="_xlnm.Database">#REF!</definedName>
    <definedName name="bien_o_servicio" localSheetId="0">[4]DESPLEGABLES!#REF!</definedName>
    <definedName name="bien_o_servicio">[4]DESPLEGABLES!#REF!</definedName>
    <definedName name="CANHOYBCH" localSheetId="0">#REF!</definedName>
    <definedName name="CANHOYBCH">#REF!</definedName>
    <definedName name="CANHOYBOG" localSheetId="0">#REF!</definedName>
    <definedName name="CANHOYBOG">#REF!</definedName>
    <definedName name="CANHOYBQ" localSheetId="0">#REF!</definedName>
    <definedName name="CANHOYBQ">#REF!</definedName>
    <definedName name="CANHOYBUC" localSheetId="0">#REF!</definedName>
    <definedName name="CANHOYBUC">#REF!</definedName>
    <definedName name="CANHOYCAL" localSheetId="0">#REF!</definedName>
    <definedName name="CANHOYCAL">#REF!</definedName>
    <definedName name="CANHOYMED" localSheetId="0">#REF!</definedName>
    <definedName name="CANHOYMED">#REF!</definedName>
    <definedName name="carret" localSheetId="0">'[2]Aportes Concesiones Viales'!#REF!</definedName>
    <definedName name="carret">'[2]Aportes Concesiones Viales'!#REF!</definedName>
    <definedName name="Categorias">[6]Listas!$D$4:$D$9</definedName>
    <definedName name="CELULAR">'[5]DATOS PERSONALES'!$N$31</definedName>
    <definedName name="CIUDAD">'[5]DATOS PERSONALES'!$N$19</definedName>
    <definedName name="CONTRATO">'[5]DATOS PERSONALES'!$I$27</definedName>
    <definedName name="CONYUGE">'[5]INFORMACION TRIBUTARIA'!$Q$22</definedName>
    <definedName name="CORREOS">[9]correos!$A$2:$D$5000</definedName>
    <definedName name="CPC">[4]DESPLEGABLES!#REF!</definedName>
    <definedName name="CTAAFC">'[5]SEGURIDAD SOCIAL'!$W$20</definedName>
    <definedName name="CTAPENVOLUNTARIA">'[5]SEGURIDAD SOCIAL'!$W$22</definedName>
    <definedName name="cuadro1" localSheetId="0">#REF!</definedName>
    <definedName name="cuadro1">#REF!</definedName>
    <definedName name="CUADRO1A" localSheetId="0">#REF!</definedName>
    <definedName name="CUADRO1A">#REF!</definedName>
    <definedName name="cuadro2" localSheetId="0">#REF!</definedName>
    <definedName name="cuadro2">#REF!</definedName>
    <definedName name="CUADRO2A" localSheetId="0">#REF!</definedName>
    <definedName name="CUADRO2A">#REF!</definedName>
    <definedName name="cuatro" localSheetId="0">#REF!</definedName>
    <definedName name="cuatro">#REF!</definedName>
    <definedName name="D6_RIESGO" localSheetId="0">#REF!</definedName>
    <definedName name="D6_RIESGO">#REF!</definedName>
    <definedName name="DE" localSheetId="0">'[10]Aportes Concesiones Viales'!#REF!</definedName>
    <definedName name="DE">'[10]Aportes Concesiones Viales'!#REF!</definedName>
    <definedName name="de_recuperacion" localSheetId="0">#REF!</definedName>
    <definedName name="de_recuperacion">#REF!</definedName>
    <definedName name="DECLARANTE">'[5]INFORMACION TRIBUTARIA'!$D$33</definedName>
    <definedName name="DEPARTAMENTOS">[5]TABLAS!$L$2:$L$34</definedName>
    <definedName name="DEPENDIENTES">'[5]INFORMACION TRIBUTARIA'!$R$29</definedName>
    <definedName name="DEPTO">'[5]DATOS PERSONALES'!$N$15</definedName>
    <definedName name="Derechos_administrativos">[4]DESPLEGABLES!#REF!</definedName>
    <definedName name="DIA">[5]TABLAS!$A$2:$A$32</definedName>
    <definedName name="DIAACTUAL">[5]TABLAS!$B$16</definedName>
    <definedName name="Diario">'[11]Diario Junio 16'!$B$3:$D$1048576</definedName>
    <definedName name="Diario2011">'[12]Diario Diciembre 2012'!$B$3:$D$1048576</definedName>
    <definedName name="DIAUNO">'[5]SEGURIDAD SOCIAL'!$L$26</definedName>
    <definedName name="dichac" localSheetId="0">#REF!</definedName>
    <definedName name="dichac">#REF!</definedName>
    <definedName name="diez">[13]RPTNCT044_ReporteSaldosMovimien!$P$4:$U$147</definedName>
    <definedName name="DIGVER">'[5]DATOS PERSONALES'!$I$23</definedName>
    <definedName name="DIRECCION">'[5]DATOS PERSONALES'!$N$23</definedName>
    <definedName name="dos" localSheetId="0">#REF!</definedName>
    <definedName name="dos">#REF!</definedName>
    <definedName name="dtn" localSheetId="0">#REF!</definedName>
    <definedName name="dtn">#REF!</definedName>
    <definedName name="E" localSheetId="0">#REF!</definedName>
    <definedName name="E">#REF!</definedName>
    <definedName name="Efec" localSheetId="0">#REF!</definedName>
    <definedName name="Efec">#REF!</definedName>
    <definedName name="Efectivo" localSheetId="0">#REF!</definedName>
    <definedName name="Efectivo">#REF!</definedName>
    <definedName name="EMAIL1">'[5]DATOS PERSONALES'!$D$31</definedName>
    <definedName name="EMAIL2">'[5]DATOS PERSONALES'!$I$31</definedName>
    <definedName name="ENTAFC">[5]TABLAS!$F$2:$F$11</definedName>
    <definedName name="ENTAFP">[5]TABLAS!$I$2:$I$14</definedName>
    <definedName name="ENTARL">[5]TABLAS!$J$2:$J$15</definedName>
    <definedName name="ENTEPS">[5]TABLAS!$H$2:$H$29</definedName>
    <definedName name="ENTFONPENSIONES">[5]TABLAS!$G$2:$G$7</definedName>
    <definedName name="Entidad">[6]Listas!$B$4:$B$93</definedName>
    <definedName name="ENVIA">[9]correos!$I$2:$I$4</definedName>
    <definedName name="EPS">'[5]SEGURIDAD SOCIAL'!$D$18</definedName>
    <definedName name="equivalencia">[14]PRUEBA!$B$2:$B$5</definedName>
    <definedName name="estampilla" localSheetId="0">#REF!</definedName>
    <definedName name="estampilla">#REF!</definedName>
    <definedName name="estjul" localSheetId="0">#REF!</definedName>
    <definedName name="estjul">#REF!</definedName>
    <definedName name="ESTRATEGIAPND">[15]Listas!$Q$4:$Q$31</definedName>
    <definedName name="Excedenteaño1">'[11]Estado Act Fcra Anexo 2'!$E$30</definedName>
    <definedName name="Excedenteaño2">'[11]Estado Act Fcra Anexo 2'!$H$30</definedName>
    <definedName name="FACVARIOS" localSheetId="0">#REF!</definedName>
    <definedName name="FACVARIOS">#REF!</definedName>
    <definedName name="FCADMON" localSheetId="0">#REF!</definedName>
    <definedName name="FCADMON">#REF!</definedName>
    <definedName name="FCANON" localSheetId="0">#REF!</definedName>
    <definedName name="FCANON">#REF!</definedName>
    <definedName name="FCANONLEY" localSheetId="0">#REF!</definedName>
    <definedName name="FCANONLEY">#REF!</definedName>
    <definedName name="Fecha1">[11]Data!$C$2</definedName>
    <definedName name="FechaCorte" localSheetId="0">#REF!</definedName>
    <definedName name="FechaCorte">#REF!</definedName>
    <definedName name="FERREO" localSheetId="0">'[10]Aportes Concesiones Viales'!#REF!</definedName>
    <definedName name="FERREO">'[10]Aportes Concesiones Viales'!#REF!</definedName>
    <definedName name="Férreo" localSheetId="0">#REF!</definedName>
    <definedName name="Férreo">#REF!</definedName>
    <definedName name="FIMPUES" localSheetId="0">#REF!</definedName>
    <definedName name="FIMPUES">#REF!</definedName>
    <definedName name="FINMUOBRAS" localSheetId="0">#REF!</definedName>
    <definedName name="FINMUOBRAS">#REF!</definedName>
    <definedName name="FOBRAS" localSheetId="0">#REF!</definedName>
    <definedName name="FOBRAS">#REF!</definedName>
    <definedName name="Fondos" localSheetId="0">[4]DESPLEGABLES!#REF!</definedName>
    <definedName name="Fondos">[4]DESPLEGABLES!#REF!</definedName>
    <definedName name="FORMI" localSheetId="0">[16]DESPLEGABLES!#REF!</definedName>
    <definedName name="FORMI">[16]DESPLEGABLES!#REF!</definedName>
    <definedName name="FSERVICIOS" localSheetId="0">#REF!</definedName>
    <definedName name="FSERVICIOS">#REF!</definedName>
    <definedName name="Fuentes">[6]Listas!$C$4:$C$11</definedName>
    <definedName name="FVARIOS" localSheetId="0">#REF!</definedName>
    <definedName name="FVARIOS">#REF!</definedName>
    <definedName name="hacioctub" localSheetId="0">#REF!</definedName>
    <definedName name="hacioctub">#REF!</definedName>
    <definedName name="HIJOS18A23">'[5]INFORMACION TRIBUTARIA'!$L$23</definedName>
    <definedName name="HIJOSMENORES">'[5]INFORMACION TRIBUTARIA'!$L$14</definedName>
    <definedName name="HIJOSPAILA">'[5]INFORMACION TRIBUTARIA'!$L$28</definedName>
    <definedName name="inf">'[17]Plan Compras Bienes 2008'!#REF!</definedName>
    <definedName name="INGMAY25">'[5]SEGURIDAD SOCIAL'!$AA$12</definedName>
    <definedName name="INTVIVIENDA">'[5]INFORMACION TRIBUTARIA'!$D$28</definedName>
    <definedName name="ipc" localSheetId="0">#REF!</definedName>
    <definedName name="ipc">#REF!</definedName>
    <definedName name="ipc_2012" localSheetId="0">#REF!</definedName>
    <definedName name="ipc_2012">#REF!</definedName>
    <definedName name="ipc_b" localSheetId="0">#REF!</definedName>
    <definedName name="ipc_b">#REF!</definedName>
    <definedName name="ipc_s" localSheetId="0">#REF!</definedName>
    <definedName name="ipc_s">#REF!</definedName>
    <definedName name="isa">'[13]472080'!$A$1604:$I$1830</definedName>
    <definedName name="jun">'[18]Mar MEN'!#REF!</definedName>
    <definedName name="L" localSheetId="0">#REF!</definedName>
    <definedName name="L">#REF!</definedName>
    <definedName name="L21marzo" localSheetId="0">#REF!</definedName>
    <definedName name="L21marzo">#REF!</definedName>
    <definedName name="l21oct" localSheetId="0">#REF!</definedName>
    <definedName name="l21oct">#REF!</definedName>
    <definedName name="l21tesor" localSheetId="0">#REF!</definedName>
    <definedName name="l21tesor">#REF!</definedName>
    <definedName name="ley" localSheetId="0">#REF!</definedName>
    <definedName name="ley">#REF!</definedName>
    <definedName name="LEYHOYBAQ" localSheetId="0">#REF!</definedName>
    <definedName name="LEYHOYBAQ">#REF!</definedName>
    <definedName name="LEYHOYBOG" localSheetId="0">#REF!</definedName>
    <definedName name="LEYHOYBOG">#REF!</definedName>
    <definedName name="LEYHOYBUC" localSheetId="0">#REF!</definedName>
    <definedName name="LEYHOYBUC">#REF!</definedName>
    <definedName name="LEYHOYCAL" localSheetId="0">#REF!</definedName>
    <definedName name="LEYHOYCAL">#REF!</definedName>
    <definedName name="LEYHOYMED" localSheetId="0">#REF!</definedName>
    <definedName name="LEYHOYMED">#REF!</definedName>
    <definedName name="leyjul" localSheetId="0">#REF!</definedName>
    <definedName name="leyjul">#REF!</definedName>
    <definedName name="MEDPREPAGADA">'[5]INFORMACION TRIBUTARIA'!$D$22</definedName>
    <definedName name="men" localSheetId="0">#REF!</definedName>
    <definedName name="men">#REF!</definedName>
    <definedName name="menmarzo" localSheetId="0">#REF!</definedName>
    <definedName name="menmarzo">#REF!</definedName>
    <definedName name="menoctub" localSheetId="0">'[18]Mar MEN'!#REF!</definedName>
    <definedName name="menoctub">'[18]Mar MEN'!#REF!</definedName>
    <definedName name="MES">[5]TABLAS!$B$2:$B$13</definedName>
    <definedName name="MESACTUAL">[5]TABLAS!$B$18</definedName>
    <definedName name="MESES">[5]TABLAS!$A$2:$B$13</definedName>
    <definedName name="MESUNO">'[5]SEGURIDAD SOCIAL'!$Q$26</definedName>
    <definedName name="METAS">[14]PRUEBA!$Q$2:$Q$49</definedName>
    <definedName name="mhcp" localSheetId="0">#REF!</definedName>
    <definedName name="mhcp">#REF!</definedName>
    <definedName name="mhcpagoing" localSheetId="0">#REF!</definedName>
    <definedName name="mhcpagoing">#REF!</definedName>
    <definedName name="mhcpjul" localSheetId="0">#REF!</definedName>
    <definedName name="mhcpjul">#REF!</definedName>
    <definedName name="MHCPmarzo" localSheetId="0">#REF!</definedName>
    <definedName name="MHCPmarzo">#REF!</definedName>
    <definedName name="Mil">[11]Data!$A$1</definedName>
    <definedName name="NINGUANO" localSheetId="0">#REF!</definedName>
    <definedName name="NINGUANO">#REF!</definedName>
    <definedName name="NOMBRE1">'[5]DATOS PERSONALES'!$D$15</definedName>
    <definedName name="NOMBRE2">'[5]DATOS PERSONALES'!$D$19</definedName>
    <definedName name="Nro_inmuebles" localSheetId="0">#REF!</definedName>
    <definedName name="Nro_inmuebles">#REF!</definedName>
    <definedName name="Nro_oblig_recibidas_en_efectivo" localSheetId="0">#REF!</definedName>
    <definedName name="Nro_oblig_recibidas_en_efectivo">#REF!</definedName>
    <definedName name="NUMDOC">'[5]DATOS PERSONALES'!$I$19</definedName>
    <definedName name="Número" localSheetId="0">#REF!</definedName>
    <definedName name="Número">#REF!</definedName>
    <definedName name="objetivospnd">[15]Listas!$P$4:$P$11</definedName>
    <definedName name="ojo">'[19]Plan Compras Bienes 2008'!#REF!</definedName>
    <definedName name="once">[13]RPTNCT044_ReporteSaldosMovimien!$P$4:$V$147</definedName>
    <definedName name="PADRES">'[5]INFORMACION TRIBUTARIA'!$Q$33</definedName>
    <definedName name="pago" localSheetId="0">#REF!</definedName>
    <definedName name="pago">#REF!</definedName>
    <definedName name="partidas" localSheetId="0">#REF!</definedName>
    <definedName name="partidas">#REF!</definedName>
    <definedName name="PENVOLUNTARIA">'[5]SEGURIDAD SOCIAL'!$R$22</definedName>
    <definedName name="PERIODOAFP">'[5]SEGURIDAD SOCIAL'!$J$20</definedName>
    <definedName name="PERIODOARL">'[5]SEGURIDAD SOCIAL'!$J$22</definedName>
    <definedName name="PERIODOEPS">'[5]SEGURIDAD SOCIAL'!$J$18</definedName>
    <definedName name="PERIODOSS">[5]TABLAS!$D$2:$D$25</definedName>
    <definedName name="PLANILLA">'[5]SEGURIDAD SOCIAL'!$H$18</definedName>
    <definedName name="Q" localSheetId="0">#REF!</definedName>
    <definedName name="Q">#REF!</definedName>
    <definedName name="S" localSheetId="0">#REF!</definedName>
    <definedName name="S">#REF!</definedName>
    <definedName name="SD" localSheetId="0">'[20]Abr MEN'!#REF!</definedName>
    <definedName name="SD">'[20]Abr MEN'!#REF!</definedName>
    <definedName name="SDF" localSheetId="0">#REF!</definedName>
    <definedName name="SDF">#REF!</definedName>
    <definedName name="seis">'[21]472080'!$A$1621:$J$2119</definedName>
    <definedName name="SERV.GRALES" localSheetId="0" hidden="1">#REF!</definedName>
    <definedName name="SERV.GRALES" hidden="1">#REF!</definedName>
    <definedName name="siete">'[21]472080'!$B$2:$J$1603</definedName>
    <definedName name="super" localSheetId="0">#REF!</definedName>
    <definedName name="super">#REF!</definedName>
    <definedName name="supjul" localSheetId="0">#REF!</definedName>
    <definedName name="supjul">#REF!</definedName>
    <definedName name="supmarzo" localSheetId="0">#REF!</definedName>
    <definedName name="supmarzo">#REF!</definedName>
    <definedName name="supoct" localSheetId="0">#REF!</definedName>
    <definedName name="supoct">#REF!</definedName>
    <definedName name="suptesor" localSheetId="0">#REF!</definedName>
    <definedName name="suptesor">#REF!</definedName>
    <definedName name="T" localSheetId="0">#REF!</definedName>
    <definedName name="T">#REF!</definedName>
    <definedName name="TELFIJO">'[5]DATOS PERSONALES'!$N$27</definedName>
    <definedName name="TIPO" localSheetId="0">#REF!</definedName>
    <definedName name="TIPO">#REF!</definedName>
    <definedName name="TIPO_DE_INGRESO" localSheetId="0">[4]DESPLEGABLES!#REF!</definedName>
    <definedName name="TIPO_DE_INGRESO">[4]DESPLEGABLES!#REF!</definedName>
    <definedName name="TIPO_DE_INGRESO_A_REGISTRAR" localSheetId="0">[4]DESPLEGABLES!#REF!</definedName>
    <definedName name="TIPO_DE_INGRESO_A_REGISTRAR">[4]DESPLEGABLES!#REF!</definedName>
    <definedName name="TIPO_DI">[5]TABLAS!$E$2:$E$4</definedName>
    <definedName name="TIPO_INGRESO">[4]DESPLEGABLES!#REF!</definedName>
    <definedName name="TIPODOC">'[5]DATOS PERSONALES'!$I$15</definedName>
    <definedName name="TRABAJADORES">'[5]INFORMACION TRIBUTARIA'!$D$16</definedName>
    <definedName name="TRES" localSheetId="0">#REF!</definedName>
    <definedName name="TRES">#REF!</definedName>
    <definedName name="U" localSheetId="0">#REF!</definedName>
    <definedName name="U">#REF!</definedName>
    <definedName name="uno" localSheetId="0">#REF!</definedName>
    <definedName name="uno">#REF!</definedName>
    <definedName name="Utilidad2009">'[22]Saldos Dic.2009'!$D$208</definedName>
    <definedName name="var" localSheetId="0">#REF!</definedName>
    <definedName name="var">#REF!</definedName>
    <definedName name="Ventas_de_establecimientos_de_mercado" localSheetId="0">[4]DESPLEGABLES!#REF!</definedName>
    <definedName name="Ventas_de_establecimientos_de_mercado">[4]DESPLEGABLES!#REF!</definedName>
    <definedName name="Ventas_incidentales_de_establecimiento_no_de_mercado" localSheetId="0">[4]DESPLEGABLES!#REF!</definedName>
    <definedName name="Ventas_incidentales_de_establecimiento_no_de_mercado">[4]DESPLEGABLES!#REF!</definedName>
    <definedName name="Ventas_incidentales_de_establecimientos_no_de_mercado">[4]DESPLEGABLES!#REF!</definedName>
    <definedName name="VF" localSheetId="0">#REF!</definedName>
    <definedName name="VF">#REF!</definedName>
    <definedName name="VRAFC">'[5]SEGURIDAD SOCIAL'!$Z$20</definedName>
    <definedName name="VRAFP">'[5]SEGURIDAD SOCIAL'!$L$20</definedName>
    <definedName name="VRARL">'[5]SEGURIDAD SOCIAL'!$L$22</definedName>
    <definedName name="VREPS">'[5]SEGURIDAD SOCIAL'!$L$18</definedName>
    <definedName name="VRPENVOLUNTARIA">'[5]SEGURIDAD SOCIAL'!$Z$22</definedName>
    <definedName name="W" localSheetId="0">#REF!</definedName>
    <definedName name="W">#REF!</definedName>
    <definedName name="Y" localSheetId="0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6" l="1"/>
  <c r="N10" i="6"/>
  <c r="N11" i="6"/>
  <c r="N13" i="6"/>
  <c r="O10" i="6"/>
  <c r="Q10" i="6" s="1"/>
  <c r="T11" i="6"/>
  <c r="Q11" i="6"/>
  <c r="K11" i="6"/>
  <c r="T9" i="6"/>
  <c r="Q9" i="6"/>
  <c r="T10" i="6"/>
  <c r="T13" i="6"/>
  <c r="T6" i="6"/>
  <c r="Q13" i="6"/>
  <c r="Q6" i="6"/>
  <c r="N6" i="6"/>
  <c r="K9" i="6"/>
  <c r="K10" i="6"/>
  <c r="K13" i="6"/>
  <c r="K6" i="6"/>
  <c r="R14" i="6"/>
  <c r="T14" i="6" s="1"/>
  <c r="R16" i="6"/>
  <c r="T16" i="6" s="1"/>
  <c r="P16" i="6"/>
  <c r="M16" i="6"/>
  <c r="J16" i="6"/>
  <c r="R15" i="6"/>
  <c r="T15" i="6" s="1"/>
  <c r="P15" i="6"/>
  <c r="M15" i="6"/>
  <c r="J15" i="6"/>
  <c r="R7" i="6"/>
  <c r="T7" i="6" s="1"/>
  <c r="P7" i="6"/>
  <c r="M7" i="6"/>
  <c r="J7" i="6"/>
  <c r="R51" i="6"/>
  <c r="T51" i="6" s="1"/>
  <c r="P51" i="6"/>
  <c r="M51" i="6"/>
  <c r="J51" i="6"/>
  <c r="H51" i="6"/>
  <c r="R50" i="6"/>
  <c r="T50" i="6" s="1"/>
  <c r="P50" i="6"/>
  <c r="M50" i="6"/>
  <c r="J50" i="6"/>
  <c r="H50" i="6"/>
  <c r="R49" i="6"/>
  <c r="T49" i="6" s="1"/>
  <c r="P49" i="6"/>
  <c r="M49" i="6"/>
  <c r="J49" i="6"/>
  <c r="H49" i="6"/>
  <c r="R48" i="6"/>
  <c r="T48" i="6" s="1"/>
  <c r="P48" i="6"/>
  <c r="M48" i="6"/>
  <c r="J48" i="6"/>
  <c r="H48" i="6"/>
  <c r="R47" i="6"/>
  <c r="T47" i="6" s="1"/>
  <c r="P47" i="6"/>
  <c r="M47" i="6"/>
  <c r="J47" i="6"/>
  <c r="H47" i="6"/>
  <c r="R46" i="6"/>
  <c r="T46" i="6" s="1"/>
  <c r="P46" i="6"/>
  <c r="M46" i="6"/>
  <c r="J46" i="6"/>
  <c r="H46" i="6"/>
  <c r="R45" i="6"/>
  <c r="T45" i="6" s="1"/>
  <c r="P45" i="6"/>
  <c r="M45" i="6"/>
  <c r="J45" i="6"/>
  <c r="H45" i="6"/>
  <c r="R44" i="6"/>
  <c r="T44" i="6" s="1"/>
  <c r="P44" i="6"/>
  <c r="M44" i="6"/>
  <c r="J44" i="6"/>
  <c r="H44" i="6"/>
  <c r="R43" i="6"/>
  <c r="T43" i="6" s="1"/>
  <c r="P43" i="6"/>
  <c r="M43" i="6"/>
  <c r="J43" i="6"/>
  <c r="H43" i="6"/>
  <c r="R42" i="6"/>
  <c r="T42" i="6" s="1"/>
  <c r="P42" i="6"/>
  <c r="M42" i="6"/>
  <c r="J42" i="6"/>
  <c r="H42" i="6"/>
  <c r="R41" i="6"/>
  <c r="T41" i="6" s="1"/>
  <c r="P41" i="6"/>
  <c r="Q41" i="6" s="1"/>
  <c r="M41" i="6"/>
  <c r="N41" i="6" s="1"/>
  <c r="J41" i="6"/>
  <c r="K41" i="6" s="1"/>
  <c r="H41" i="6"/>
  <c r="R40" i="6"/>
  <c r="T40" i="6" s="1"/>
  <c r="P40" i="6"/>
  <c r="M40" i="6"/>
  <c r="J40" i="6"/>
  <c r="H40" i="6"/>
  <c r="R39" i="6"/>
  <c r="T39" i="6" s="1"/>
  <c r="P39" i="6"/>
  <c r="M39" i="6"/>
  <c r="J39" i="6"/>
  <c r="H39" i="6"/>
  <c r="R38" i="6"/>
  <c r="T38" i="6" s="1"/>
  <c r="P38" i="6"/>
  <c r="M38" i="6"/>
  <c r="J38" i="6"/>
  <c r="H38" i="6"/>
  <c r="R37" i="6"/>
  <c r="T37" i="6" s="1"/>
  <c r="P37" i="6"/>
  <c r="M37" i="6"/>
  <c r="J37" i="6"/>
  <c r="H37" i="6"/>
  <c r="R36" i="6"/>
  <c r="T36" i="6" s="1"/>
  <c r="P36" i="6"/>
  <c r="M36" i="6"/>
  <c r="J36" i="6"/>
  <c r="H36" i="6"/>
  <c r="R35" i="6"/>
  <c r="T35" i="6" s="1"/>
  <c r="P35" i="6"/>
  <c r="M35" i="6"/>
  <c r="J35" i="6"/>
  <c r="H35" i="6"/>
  <c r="R34" i="6"/>
  <c r="T34" i="6" s="1"/>
  <c r="P34" i="6"/>
  <c r="M34" i="6"/>
  <c r="J34" i="6"/>
  <c r="H34" i="6"/>
  <c r="R33" i="6"/>
  <c r="T33" i="6" s="1"/>
  <c r="P33" i="6"/>
  <c r="M33" i="6"/>
  <c r="J33" i="6"/>
  <c r="H33" i="6"/>
  <c r="R32" i="6"/>
  <c r="T32" i="6" s="1"/>
  <c r="P32" i="6"/>
  <c r="M32" i="6"/>
  <c r="J32" i="6"/>
  <c r="H32" i="6"/>
  <c r="R31" i="6"/>
  <c r="T31" i="6" s="1"/>
  <c r="P31" i="6"/>
  <c r="M31" i="6"/>
  <c r="J31" i="6"/>
  <c r="H31" i="6"/>
  <c r="R30" i="6"/>
  <c r="T30" i="6" s="1"/>
  <c r="P30" i="6"/>
  <c r="M30" i="6"/>
  <c r="J30" i="6"/>
  <c r="H30" i="6"/>
  <c r="R29" i="6"/>
  <c r="T29" i="6" s="1"/>
  <c r="P29" i="6"/>
  <c r="M29" i="6"/>
  <c r="J29" i="6"/>
  <c r="H29" i="6"/>
  <c r="R28" i="6"/>
  <c r="T28" i="6" s="1"/>
  <c r="P28" i="6"/>
  <c r="M28" i="6"/>
  <c r="J28" i="6"/>
  <c r="H28" i="6"/>
  <c r="R27" i="6"/>
  <c r="T27" i="6" s="1"/>
  <c r="P27" i="6"/>
  <c r="M27" i="6"/>
  <c r="J27" i="6"/>
  <c r="H27" i="6"/>
  <c r="R26" i="6"/>
  <c r="T26" i="6" s="1"/>
  <c r="P26" i="6"/>
  <c r="M26" i="6"/>
  <c r="J26" i="6"/>
  <c r="H26" i="6"/>
  <c r="R25" i="6"/>
  <c r="T25" i="6" s="1"/>
  <c r="P25" i="6"/>
  <c r="M25" i="6"/>
  <c r="J25" i="6"/>
  <c r="H25" i="6"/>
  <c r="R24" i="6"/>
  <c r="T24" i="6" s="1"/>
  <c r="P24" i="6"/>
  <c r="M24" i="6"/>
  <c r="J24" i="6"/>
  <c r="H24" i="6"/>
  <c r="R23" i="6"/>
  <c r="T23" i="6" s="1"/>
  <c r="P23" i="6"/>
  <c r="M23" i="6"/>
  <c r="J23" i="6"/>
  <c r="H23" i="6"/>
  <c r="R22" i="6"/>
  <c r="T22" i="6" s="1"/>
  <c r="P22" i="6"/>
  <c r="M22" i="6"/>
  <c r="J22" i="6"/>
  <c r="H22" i="6"/>
  <c r="R21" i="6"/>
  <c r="T21" i="6" s="1"/>
  <c r="P21" i="6"/>
  <c r="M21" i="6"/>
  <c r="J21" i="6"/>
  <c r="H21" i="6"/>
  <c r="R20" i="6"/>
  <c r="T20" i="6" s="1"/>
  <c r="P20" i="6"/>
  <c r="M20" i="6"/>
  <c r="J20" i="6"/>
  <c r="H20" i="6"/>
  <c r="R19" i="6"/>
  <c r="T19" i="6" s="1"/>
  <c r="P19" i="6"/>
  <c r="M19" i="6"/>
  <c r="J19" i="6"/>
  <c r="H19" i="6"/>
  <c r="R18" i="6"/>
  <c r="T18" i="6" s="1"/>
  <c r="P18" i="6"/>
  <c r="M18" i="6"/>
  <c r="J18" i="6"/>
  <c r="H18" i="6"/>
  <c r="R17" i="6"/>
  <c r="T17" i="6" s="1"/>
  <c r="P17" i="6"/>
  <c r="M17" i="6"/>
  <c r="J17" i="6"/>
  <c r="H17" i="6"/>
  <c r="H16" i="6"/>
  <c r="H15" i="6"/>
  <c r="H14" i="6"/>
  <c r="H13" i="6"/>
  <c r="R12" i="6"/>
  <c r="T12" i="6" s="1"/>
  <c r="P12" i="6"/>
  <c r="M12" i="6"/>
  <c r="J12" i="6"/>
  <c r="H12" i="6"/>
  <c r="H11" i="6"/>
  <c r="H10" i="6"/>
  <c r="H9" i="6"/>
  <c r="R8" i="6"/>
  <c r="T8" i="6" s="1"/>
  <c r="P8" i="6"/>
  <c r="M8" i="6"/>
  <c r="J8" i="6"/>
  <c r="H8" i="6"/>
  <c r="H7" i="6"/>
  <c r="H6" i="6"/>
  <c r="I50" i="6" l="1"/>
  <c r="K50" i="6" s="1"/>
  <c r="I44" i="6"/>
  <c r="K44" i="6" s="1"/>
  <c r="I23" i="6"/>
  <c r="K23" i="6" s="1"/>
  <c r="I45" i="6"/>
  <c r="K45" i="6" s="1"/>
  <c r="I37" i="6"/>
  <c r="K37" i="6" s="1"/>
  <c r="I32" i="6"/>
  <c r="K32" i="6" s="1"/>
  <c r="I19" i="6"/>
  <c r="K19" i="6" s="1"/>
  <c r="I24" i="6" l="1"/>
  <c r="K24" i="6" s="1"/>
  <c r="I25" i="6"/>
  <c r="K25" i="6" s="1"/>
  <c r="I21" i="6"/>
  <c r="K21" i="6" s="1"/>
  <c r="I38" i="6"/>
  <c r="K38" i="6" s="1"/>
  <c r="I17" i="6"/>
  <c r="K17" i="6" s="1"/>
  <c r="I42" i="6"/>
  <c r="K42" i="6" s="1"/>
  <c r="I28" i="6"/>
  <c r="K28" i="6" s="1"/>
  <c r="I30" i="6"/>
  <c r="K30" i="6" s="1"/>
  <c r="I31" i="6"/>
  <c r="K31" i="6" s="1"/>
  <c r="I35" i="6"/>
  <c r="K35" i="6" s="1"/>
  <c r="I29" i="6"/>
  <c r="K29" i="6" s="1"/>
  <c r="I8" i="6"/>
  <c r="K8" i="6" s="1"/>
  <c r="I15" i="6"/>
  <c r="K15" i="6" s="1"/>
  <c r="I36" i="6"/>
  <c r="K36" i="6" s="1"/>
  <c r="I34" i="6"/>
  <c r="K34" i="6" s="1"/>
  <c r="I39" i="6"/>
  <c r="K39" i="6" s="1"/>
  <c r="I14" i="6"/>
  <c r="I33" i="6"/>
  <c r="K33" i="6" s="1"/>
  <c r="I20" i="6"/>
  <c r="K20" i="6" s="1"/>
  <c r="I40" i="6"/>
  <c r="K40" i="6" s="1"/>
  <c r="I27" i="6"/>
  <c r="K27" i="6" s="1"/>
  <c r="I16" i="6"/>
  <c r="K16" i="6" s="1"/>
  <c r="I43" i="6"/>
  <c r="K43" i="6" s="1"/>
  <c r="I26" i="6"/>
  <c r="K26" i="6" s="1"/>
  <c r="I22" i="6"/>
  <c r="K22" i="6" s="1"/>
  <c r="I46" i="6"/>
  <c r="K46" i="6" s="1"/>
  <c r="I48" i="6"/>
  <c r="K48" i="6" s="1"/>
  <c r="J14" i="6"/>
  <c r="I47" i="6"/>
  <c r="K47" i="6" s="1"/>
  <c r="I7" i="6"/>
  <c r="K7" i="6" s="1"/>
  <c r="I18" i="6"/>
  <c r="K18" i="6" s="1"/>
  <c r="I12" i="6"/>
  <c r="K12" i="6" s="1"/>
  <c r="I51" i="6"/>
  <c r="K51" i="6" s="1"/>
  <c r="I49" i="6"/>
  <c r="K49" i="6" s="1"/>
  <c r="L23" i="6"/>
  <c r="N23" i="6" s="1"/>
  <c r="L8" i="6"/>
  <c r="N8" i="6" s="1"/>
  <c r="L14" i="6"/>
  <c r="N14" i="6" s="1"/>
  <c r="L32" i="6"/>
  <c r="N32" i="6" s="1"/>
  <c r="L33" i="6"/>
  <c r="N33" i="6" s="1"/>
  <c r="L20" i="6"/>
  <c r="N20" i="6" s="1"/>
  <c r="L40" i="6"/>
  <c r="N40" i="6" s="1"/>
  <c r="L27" i="6"/>
  <c r="N27" i="6" s="1"/>
  <c r="L16" i="6"/>
  <c r="N16" i="6" s="1"/>
  <c r="L43" i="6"/>
  <c r="N43" i="6" s="1"/>
  <c r="L26" i="6"/>
  <c r="N26" i="6" s="1"/>
  <c r="L22" i="6"/>
  <c r="N22" i="6" s="1"/>
  <c r="L46" i="6"/>
  <c r="N46" i="6" s="1"/>
  <c r="M14" i="6"/>
  <c r="L35" i="6"/>
  <c r="N35" i="6" s="1"/>
  <c r="L37" i="6"/>
  <c r="N37" i="6" s="1"/>
  <c r="L44" i="6"/>
  <c r="N44" i="6" s="1"/>
  <c r="L18" i="6"/>
  <c r="N18" i="6" s="1"/>
  <c r="L47" i="6"/>
  <c r="N47" i="6" s="1"/>
  <c r="L7" i="6"/>
  <c r="N7" i="6" s="1"/>
  <c r="L24" i="6"/>
  <c r="N24" i="6" s="1"/>
  <c r="L19" i="6"/>
  <c r="N19" i="6" s="1"/>
  <c r="L21" i="6"/>
  <c r="N21" i="6" s="1"/>
  <c r="L38" i="6"/>
  <c r="N38" i="6" s="1"/>
  <c r="L36" i="6"/>
  <c r="N36" i="6" s="1"/>
  <c r="L17" i="6"/>
  <c r="N17" i="6" s="1"/>
  <c r="L51" i="6"/>
  <c r="N51" i="6" s="1"/>
  <c r="L12" i="6"/>
  <c r="N12" i="6" s="1"/>
  <c r="L25" i="6"/>
  <c r="N25" i="6" s="1"/>
  <c r="L15" i="6"/>
  <c r="N15" i="6" s="1"/>
  <c r="L45" i="6"/>
  <c r="N45" i="6" s="1"/>
  <c r="L34" i="6"/>
  <c r="N34" i="6" s="1"/>
  <c r="L29" i="6"/>
  <c r="N29" i="6" s="1"/>
  <c r="L42" i="6"/>
  <c r="N42" i="6" s="1"/>
  <c r="L28" i="6"/>
  <c r="N28" i="6" s="1"/>
  <c r="L30" i="6"/>
  <c r="N30" i="6" s="1"/>
  <c r="L31" i="6"/>
  <c r="N31" i="6" s="1"/>
  <c r="L39" i="6"/>
  <c r="N39" i="6" s="1"/>
  <c r="L50" i="6"/>
  <c r="N50" i="6" s="1"/>
  <c r="L49" i="6"/>
  <c r="N49" i="6" s="1"/>
  <c r="K14" i="6" l="1"/>
  <c r="L48" i="6"/>
  <c r="N48" i="6" s="1"/>
  <c r="P14" i="6"/>
  <c r="O17" i="6" l="1"/>
  <c r="Q17" i="6" s="1"/>
  <c r="O32" i="6"/>
  <c r="Q32" i="6" s="1"/>
  <c r="O21" i="6"/>
  <c r="Q21" i="6" s="1"/>
  <c r="O51" i="6"/>
  <c r="Q51" i="6" s="1"/>
  <c r="O31" i="6"/>
  <c r="Q31" i="6" s="1"/>
  <c r="O49" i="6"/>
  <c r="Q49" i="6" s="1"/>
  <c r="O23" i="6"/>
  <c r="Q23" i="6" s="1"/>
  <c r="O36" i="6"/>
  <c r="Q36" i="6" s="1"/>
  <c r="O42" i="6"/>
  <c r="Q42" i="6" s="1"/>
  <c r="O33" i="6"/>
  <c r="Q33" i="6" s="1"/>
  <c r="O45" i="6"/>
  <c r="Q45" i="6" s="1"/>
  <c r="O28" i="6"/>
  <c r="Q28" i="6" s="1"/>
  <c r="O50" i="6"/>
  <c r="Q50" i="6" s="1"/>
  <c r="O38" i="6"/>
  <c r="Q38" i="6" s="1"/>
  <c r="O20" i="6"/>
  <c r="Q20" i="6" s="1"/>
  <c r="O27" i="6"/>
  <c r="Q27" i="6" s="1"/>
  <c r="O16" i="6"/>
  <c r="Q16" i="6" s="1"/>
  <c r="O40" i="6"/>
  <c r="Q40" i="6" s="1"/>
  <c r="O14" i="6"/>
  <c r="Q14" i="6" s="1"/>
  <c r="O19" i="6"/>
  <c r="Q19" i="6" s="1"/>
  <c r="O12" i="6"/>
  <c r="Q12" i="6" s="1"/>
  <c r="O29" i="6"/>
  <c r="Q29" i="6" s="1"/>
  <c r="O46" i="6"/>
  <c r="Q46" i="6" s="1"/>
  <c r="O22" i="6"/>
  <c r="Q22" i="6" s="1"/>
  <c r="O43" i="6"/>
  <c r="Q43" i="6" s="1"/>
  <c r="O26" i="6"/>
  <c r="Q26" i="6" s="1"/>
  <c r="O24" i="6"/>
  <c r="Q24" i="6" s="1"/>
  <c r="O44" i="6"/>
  <c r="Q44" i="6" s="1"/>
  <c r="O30" i="6"/>
  <c r="Q30" i="6" s="1"/>
  <c r="O47" i="6"/>
  <c r="Q47" i="6" s="1"/>
  <c r="O8" i="6"/>
  <c r="Q8" i="6" s="1"/>
  <c r="O18" i="6"/>
  <c r="Q18" i="6" s="1"/>
  <c r="O15" i="6"/>
  <c r="Q15" i="6" s="1"/>
  <c r="O48" i="6"/>
  <c r="Q48" i="6" s="1"/>
  <c r="O7" i="6"/>
  <c r="Q7" i="6" s="1"/>
  <c r="O34" i="6"/>
  <c r="Q34" i="6" s="1"/>
  <c r="O35" i="6"/>
  <c r="Q35" i="6" s="1"/>
  <c r="O37" i="6"/>
  <c r="Q37" i="6" s="1"/>
  <c r="O25" i="6"/>
  <c r="Q25" i="6" s="1"/>
  <c r="O39" i="6"/>
  <c r="Q39" i="6" s="1"/>
</calcChain>
</file>

<file path=xl/sharedStrings.xml><?xml version="1.0" encoding="utf-8"?>
<sst xmlns="http://schemas.openxmlformats.org/spreadsheetml/2006/main" count="211" uniqueCount="128">
  <si>
    <t>AGENCIA NACIONAL DE INFRAESTRUCTURA
PRESUPUESTO DE GASTOS DE INVERSIÓN - VIGENCIA 2025</t>
  </si>
  <si>
    <t>AÑO INSCRIPCIÓN</t>
  </si>
  <si>
    <t>RUBRO</t>
  </si>
  <si>
    <t>ALINEACIÓN PND</t>
  </si>
  <si>
    <t>DESCRIPCIÓN RUBRO</t>
  </si>
  <si>
    <t>CONCEPTO</t>
  </si>
  <si>
    <t>NACIÓN</t>
  </si>
  <si>
    <t>PROPIOS</t>
  </si>
  <si>
    <t>TOTAL</t>
  </si>
  <si>
    <t>C-2401-0600-38-51102D</t>
  </si>
  <si>
    <t>5. CONVERGENCIA REGIONAL / D. INTEGRACIÓN DE TERRITORIOS BAJO EL PRINCIPIO DE LA CONECTIVIDAD FÍSICA Y LA MULTIMODALIDAD</t>
  </si>
  <si>
    <t xml:space="preserve">MEJORAMIENTO APOYO ESTATAL PROYECTO DE CONCESIÒN RUTA DEL SOL SECTOR III, CESAR, BOLÍVAR, MAGDALENA </t>
  </si>
  <si>
    <t>Vigencia futura - Proyecto de Asociación Público Privada (APP)</t>
  </si>
  <si>
    <t>C-2401-0600-54-51102D</t>
  </si>
  <si>
    <t>MEJORAMIENTO DE LA CONCESIÓN ARMENIA PEREIRA MANIZALES RISARALDA, CALDAS, QUINDIO, VALLE DEL CAUCA</t>
  </si>
  <si>
    <t>C-2401-0600-59-51102D</t>
  </si>
  <si>
    <t>MEJORAMIENTO CONSTRUCCIÓN REHABILITACIÓN, MANTENIMIENTO Y OPERACIÓN, DEL CORREDOR VIAL PAMPLONA - CUCÚTA DEPARTAMENTO DE NORTE DE SANTANDER</t>
  </si>
  <si>
    <t>C-2401-0600-60-51102D</t>
  </si>
  <si>
    <t>MEJORAMIENTO , CONSTRUCCIÓN, REHABILITACIÓN, MANTENIMIENTO Y OPERACIÓN DEL CORREDOR BUCARAMANGA, BARRANCABERMEJA, YONDÓ EN LOS DEPARTAMENTOS DE ANTIOQUIA, SANTANDER</t>
  </si>
  <si>
    <t>C-2401-0600-61-51102D</t>
  </si>
  <si>
    <t>CONSTRUCCIÓN OPERACIÓN Y MANTENIMIENTO DE LA CONCESIÓN AUTOPISTA CONEXIÓN PACIFICO 1 - AUTOPISTAS PARA LA PROSPERIDAD ANTIOQUIA</t>
  </si>
  <si>
    <t>C-2401-0600-62-51102D</t>
  </si>
  <si>
    <t>REHABILITACIÓN CONSTRUCCIÒN, MEJORAMIENTO, OPERACIÒN Y MANTENIMIENTO DE LA CONCESIÒN AUTOPISTA AL RIO MAGDALENA 2, DEPARTAMENTOS DE ANTIOQUIA, SANTANDER</t>
  </si>
  <si>
    <t>C-2401-0600-63-51102D</t>
  </si>
  <si>
    <t>MEJORAMIENTO REHABILITACIÓN, CONSTRUCCIÓN, MANTENIMIENTO Y OPERACIÓN DEL CORREDOR SANTANA - MOCOA - NEIVA, DEPARTAMENTOS DE HUILA, PUTUMAYO, CAUCA</t>
  </si>
  <si>
    <t>C-2401-0600-64-51102D</t>
  </si>
  <si>
    <t>MEJORAMIENTO REHABILITACIÓN, CONSTRUCCIÓN , MANTENIMIENTO Y OPERACIÓN DEL CORREDOR POPAYAN - SANTANDER DE QUILICHAO EN EL DEPARTAMENTO DEL  CAUCA</t>
  </si>
  <si>
    <t>C-2401-0600-65-51102D</t>
  </si>
  <si>
    <t>MEJORAMIENTO CONSTRUCCIÓN, MANTENIMIENTO Y OPERACIÓN DEL CORREDOR CONEXIÓN NORTE, AUTOPISTAS PARA LA PROSPERIDAD ANTIOQUIA</t>
  </si>
  <si>
    <t>C-2401-0600-67-51102D</t>
  </si>
  <si>
    <t>MEJORAMIENTO CONSTRUCCIÓN, REHABILITACIÓN Y MANTENIMIENTO DEL CORREDOR VILLAVICENCIO - YOPAL DEPARTAMENTOS DEL META, CASANARE</t>
  </si>
  <si>
    <t>C-2401-0600-68-51102D</t>
  </si>
  <si>
    <t>CONSTRUCCIÓN OPERACIÒN Y MANTENIMIENTO DE LA VÍA MULALO - LOBOGUERRERO, DEPARTAMENTO DEL VALLE DEL CAUCA</t>
  </si>
  <si>
    <t>C-2401-0600-70-51102D</t>
  </si>
  <si>
    <t>MEJORAMIENTO REHABILITACIÓN, MANTENIMIENTO Y OPERACIÓN DEL CORREDOR TRANSVERSAL DEL SISGA, DEPARTAMENTOS DE BOYACÁ, CUNDINAMARCA, CASANARE</t>
  </si>
  <si>
    <t>C-2401-0600-71-51102D</t>
  </si>
  <si>
    <t>REHABILITACIÓN MEJORAMIENTO, CONSTRUCCIÓN, MANTENIMIENTO Y OPERACIÓN DEL CORREDOR CARTAGENA - BARRANQUILLA Y CIRCUNVALAR DE LA PROSPERIDAD, DEPARTAMENTOS DE ATLÁNTICO, BOLÍVAR</t>
  </si>
  <si>
    <t>C-2401-0600-72-51102D</t>
  </si>
  <si>
    <t>MEJORAMIENTO CONSTRUCCIÓN, OPERACIÓN Y MANTENIMIENTO DE LA CONCESIÓN AUTOPISTA CONEXIÓN PACIFICO 2  ANTIOQUIA</t>
  </si>
  <si>
    <t>C-2401-0600-73-51102D</t>
  </si>
  <si>
    <t>MEJORAMIENTO CONSTRUCCIÓN, OPERACIÓN, Y MANTENIMIENTO DE LA AUTOPISTA CONEXIÓN PACIFICO 3 AUTOPISTAS PARA LA PROSPERIDAD ANTIOQUIA</t>
  </si>
  <si>
    <t>C-2401-0600-74-51102D</t>
  </si>
  <si>
    <t>MEJORAMIENTO REHABILITACIÓN, CONSTRUCCIÓN, MANTENIMIENTO, Y OPERACIÓN DEL CORREDOR RUMICHACA - PASTO EN EL DEPARTAMENTO DE NARIÑO</t>
  </si>
  <si>
    <t>C-2401-0600-75-51102D</t>
  </si>
  <si>
    <t>REHABILITACIÓN MEJORAMIENTO, OPERACIÓN Y MANTENIMIENTO DEL CORREDOR PERIMETRAL DE CUNDINAMARCA, CENTRO ORIENTE CUNDINAMARCA</t>
  </si>
  <si>
    <t>C-2401-0600-76-51102D</t>
  </si>
  <si>
    <t>MEJORAMIENTO CONSTRUCCIÓN, REHABILITACIÓN OPERACIÓN Y MANTENIMIENTO DE LA CONCESIÓN AUTOPISTA AL MAR 2 ANTIOQUIA</t>
  </si>
  <si>
    <t>C-2401-0600-77-51102D</t>
  </si>
  <si>
    <t>MEJORAMIENTO REHABILITACIÓN Y MANTENIMIENTO DEL CORREDOR HONDA - PUERTO SALGAR - GIRARDOT, DEPARTAMENTOS DE CUNDINAMARCA, CALDAS, TOLIMA</t>
  </si>
  <si>
    <t>C-2401-0600-78-51102D</t>
  </si>
  <si>
    <t>MEJORAMIENTO CONSTRUCCIÒN, REHABILITACIÓN, OPERACIÒN Y MANTENIMIENTO DE LA CONCESIÒN AUTOPISTA AL MAR 1, DEPARTAMENTO DE ANTIOQUIA</t>
  </si>
  <si>
    <t>C-2401-0600-79-51102D</t>
  </si>
  <si>
    <t>MEJORAMIENTO DEL CORREDOR PUERTA DE HIERRO - PALMAR DE VARELA Y CARRETO - CRUZ DEL VISO EN LOS DEPARTAMENTOS DE ATLÁNTICO, BOLÍVAR, SUCRE</t>
  </si>
  <si>
    <t>C-2401-0600-80-51102D</t>
  </si>
  <si>
    <t>DESARROLLO DE OBRAS COMPLEMENTARIAS, GESTIÓN SOCIAL, AMBIENTAL Y PREDIAL DE LOS CONTRATOS DE CONCESIÓN VIAL. NACIONAL</t>
  </si>
  <si>
    <t>Vigencia futura - Proyecto de Asociación Público Privada (APP) Santa Marta - Riohacha - Paraguachón</t>
  </si>
  <si>
    <t>C-2401-0600-81-51102D</t>
  </si>
  <si>
    <t>MEJORAMIENTO, CONSTRUCCIÒN, REHABILITACIÓN, OPERACIÒN Y MANTENIMIENTO DE LA VIA PUERTO SALGAR- BARRANCABERMEJA EN LOS DEPARTAMENTOS CUNDINAMARCA,BOYACA,SANTANDER</t>
  </si>
  <si>
    <t>C-2401-0600-82-51102D</t>
  </si>
  <si>
    <t>MEJORAMIENTO, CONSTRUCCIÒN, REHABILITACIÓN, OPERACIÒN Y MANTENIMIENTO DE LA VIA SABANA DE TORRES - CURUMANI, DEPARTAMENTOS SANTANDER,CESAR</t>
  </si>
  <si>
    <t>C-2401-0600-83-51102D</t>
  </si>
  <si>
    <t>CONSTRUCCION, MEJORAMIENTO, REHABILITACION, OPERACION Y MANTENIMIENTO DEL CORREDOR: BUENAVENTURA - LOBOGUERRERO - BUGA EN EL DEPARTAMENTO DEL VALLE DEL CAUCA</t>
  </si>
  <si>
    <t>C-2401-0600-69-51102D</t>
  </si>
  <si>
    <t>5. CONVERGENCIA REGIONAL / D. INTEGRACIÓN DE TERRITORIOS BAJO EL PRINCIPIO DE LA CONECTIVIDAD FÍSICA Y LA MULTIMODALIDAD - [PREVIO CONCEPTO DNP]</t>
  </si>
  <si>
    <t>MEJORAMIENTO REHABILITACIÓN, CONSTRUCCIÓN, MANTENIMIENTO Y OPERACIÓN DEL CORREDOR BUCARAMANGA PAMPLONA NORTE DE SANTANDER</t>
  </si>
  <si>
    <t>Vigencia futura liberada del Proyecto de Asociación Público Privada (APP) por terminación anticipada del contrato de concesión</t>
  </si>
  <si>
    <t>C-2401-0600-66-51102D</t>
  </si>
  <si>
    <t>CONTROL Y SEGUIMIENTO A LA OPERACIÓN DE LAS VÍAS PRIMARIAS CONCESIONADAS NACIONAL</t>
  </si>
  <si>
    <t>Supervisión técnica, financiera, jurídica, ambiental, social, predial y de riesgos a los Proyectos de APP del modo carretero</t>
  </si>
  <si>
    <t>C-2401-0600-85-20103A</t>
  </si>
  <si>
    <t>2. SEGURIDAD HUMANA Y JUSTICIA SOCIAL / A. AUMENTO DE LA OFERTA DE TRANSPORTE PÚBLICO URBANO Y REGIONAL CON ESQUEMAS TARIFARIOS DIFERENCIALES</t>
  </si>
  <si>
    <t>FORTALECIMIENTO DE LA CAPACIDAD DE LA ANI PARA CAPTURAR EL BENEFICIO ECONÓMICO GENERADO POR LA INVERSIÓN EN LA RED VIAL CONCESIONADA A NIVEL NACIONAL</t>
  </si>
  <si>
    <t>C-2403-0600-4-52104E</t>
  </si>
  <si>
    <t>5. CONVERGENCIA REGIONAL / E. INFRAESTRUCTURA Y SERVICIOS LOGÍSTICOS</t>
  </si>
  <si>
    <t>CONTROL Y SEGUIMIENTO A LA OPERACIÒN DE LOS AEROPUERTOS CONCESIONADOS NACIONAL</t>
  </si>
  <si>
    <t>Supervisión técnica, financiera, jurídica, ambiental, social, predial y de riesgos a los Proyectos de APP del modo aeroportuario</t>
  </si>
  <si>
    <t>C-2403-0600-5-52104E</t>
  </si>
  <si>
    <t>APOYO ESTATAL A LOS AEROPUERTOS A NIVEL NACIONAL</t>
  </si>
  <si>
    <t>C-2404-0600-2-40201C</t>
  </si>
  <si>
    <t>4. TRANSFORMACIÓN PRODUCTIVA, INTERNACIONALIZACIÓN Y ACCIÓN CLÍMATICA / C. INFRAESTRUCTURA DE PROYECTOS PÚBLICOS Y DE ASOCIACIONES PÚBLICO PRIVADAS ADAPTADAS AL CAMBIO CLIMÁTICO Y CON MENOS EMISIONES</t>
  </si>
  <si>
    <t>REHABILITACIÓN CONSTRUCCIÓN Y MANTENIMIENTO DE LA RED FÉRREA A NIVEL NACIONAL NACIONAL</t>
  </si>
  <si>
    <t xml:space="preserve"> Vigencia futura Interventoría red férrea del Atlántico</t>
  </si>
  <si>
    <t xml:space="preserve"> Vigencia futura Adición y prórroga del contrato de obra del corredor La Dorada-Chiriguaná</t>
  </si>
  <si>
    <t>C-2404-0600-4-40201C</t>
  </si>
  <si>
    <t>CONTROL Y SEGUIMIENTO A LA OPERACIÒN DE LAS VÌAS FÈRREAS NACIONAL</t>
  </si>
  <si>
    <t>Supervisión técnica, financiera, jurídica, ambiental, social, predial y de riesgos a los Proyectos de APP del modo férreo</t>
  </si>
  <si>
    <t>C-2405-0600-4-52104E</t>
  </si>
  <si>
    <t>CONTROL Y SEGUIMIENTO A LA OPERACIÓN DE LOS PUERTOS CONCESIONADOS NACIONAL</t>
  </si>
  <si>
    <t>Supervisión técnica, financiera, jurídica, ambiental, social, predial y de riesgos a los Proyectos de APP del modo portuario</t>
  </si>
  <si>
    <t>C-2405-0600-2-52104E</t>
  </si>
  <si>
    <t>APOYO ESTATAL A LOS PUERTOS A NIVEL NACIONAL NACIONAL</t>
  </si>
  <si>
    <t>C-2406-0600-3-51102A</t>
  </si>
  <si>
    <t>5. CONVERGENCIA REGIONAL / A. INTERVENCIÓN DE VÍAS REGIONALES (SECUNDARIAS Y TERCIARIAS), TERMINALES FLUVIALES Y AERÓDROMOS</t>
  </si>
  <si>
    <t>RESTAURACION DE LOS ECOSISTEMAS DEGRADADOS DEL CANAL DE DIQUE NACIONAL</t>
  </si>
  <si>
    <t>C-2406-0600-1-51102A</t>
  </si>
  <si>
    <t>CONTROL Y SEGUIMIENTO A LAS VIAS FLUVIALES NACIONAL</t>
  </si>
  <si>
    <t>C-2499-0600-8-51102D</t>
  </si>
  <si>
    <t>APOYO PARA LA GESTIÓN DE LA AGENCIA NACIONAL DE INFRAESTRUCTURA A TRAVÉS DE ASESORÍAS Y CONSULTORÍAS NACIONAL</t>
  </si>
  <si>
    <t xml:space="preserve"> Vigencia futura Estructuraciones corredor férreo del Pacífico Zona 1. Buenaventura – Palmira y conexión férrea entre región Metropolitana Bogotá - Cundinamarca y el Corredor Férreo Central </t>
  </si>
  <si>
    <t>C-2499-0600-7-51102D</t>
  </si>
  <si>
    <t>IMPLEMENTACIÓN DEL SISTEMA INTEGRADO DE GESTIÓN Y CONTROL DE LA AGENCIA NACIONAL DE INFRAESTRUCTURA NACIONAL</t>
  </si>
  <si>
    <t>C-2499-0600-9-51102D</t>
  </si>
  <si>
    <t>SISTEMATIZACIÓN PARA EL SERVICIO DE INFORMACIÓN DE LA GESTIÓN ADMINISTRATIVA. NACIONAL</t>
  </si>
  <si>
    <t>C-2499-0600-10-51102D</t>
  </si>
  <si>
    <t>IMPLEMENTACION DEL SISTEMA DE GESTION DOCUMENTAL DE LA AGENCIA NACIONAL DE INFRAESTRUCTURA NACIONAL</t>
  </si>
  <si>
    <t>Almacenamiento y custodia de la documentación producida y recibida por la entidad</t>
  </si>
  <si>
    <t>C-2499-0600-12-53105B</t>
  </si>
  <si>
    <t>5. CONVERGENCIA REGIONAL / B. ENTIDADES PÚBLICAS TERRITORIALES Y NACIONALES FORTALECIDAS</t>
  </si>
  <si>
    <t>FORTALECIMIENTO DE LA CAPACIDAD INSTITUCIONAL PARA SOPORTAR EL DESARROLLO DE LAS ACTIVIDADES DERIVADAS DEL QUEHACER MISIONAL DE LA ANI A NIVEL NACIONAL</t>
  </si>
  <si>
    <t>Construir el marco metodológico de gestión de proyectos (OPM) y la Oficina PMO (Project Management Office) de la Agencia</t>
  </si>
  <si>
    <t>C-2499-0600-11-51201B</t>
  </si>
  <si>
    <t>5. CONVERGENCIA REGIONAL / B. REVITALIZACIÓN EN LOS PROCESOS DE TRANSFORMACIÓN Y APROVECHAMIENTO DE LA CIUDAD CONSTRUIDA</t>
  </si>
  <si>
    <t>ESTUDIOS PARA AUMENTAR LA CONECTIVIDAD EN LA INFRAESTRUCTURA VIAL, DE TRANSPORTE Y DE MOVILIDAD ENTRE LAS JURISDICCIONES DE BOGOTÁ D.C., SOACHA, SIBATÉ</t>
  </si>
  <si>
    <t>Estudios y diseños para el Proyecto Soterrado de Soacha</t>
  </si>
  <si>
    <t>Necesidades de obras complementarias, gestión social, ambiental y predial en contratos de concesión del modo carretero</t>
  </si>
  <si>
    <t>Interventorías Aeroportuarias</t>
  </si>
  <si>
    <t>Apoyo estatal a los puertos - Interventorías Sociedades Portuarias</t>
  </si>
  <si>
    <t>Asesorías jurídicas, financieras y técnicas, así como documentos de lineamientos técnicos relacionados con la estructuración de proyecto; defensa judicial de la Entidad; consultas previas</t>
  </si>
  <si>
    <t>Actividades para la gestión, mantenimiento y desarrollo de infraestructura en corredores de red férrea concesionada y mantenida</t>
  </si>
  <si>
    <t>Censos prediales y plataforma tecnológica para la Contribución Nacional de Valorización - CNV; y equipo requerido para efectuar el perfilamiento, priorización, calificación y aplicación de la CNV sobre los proyectos de infraestructura a cargo de la ANI</t>
  </si>
  <si>
    <t>Auditorías de Seguimiento SGC y SGAS (Normas ISO 9001, ISO 37001:2016); Fortalecimiento de las capacidades de la ANI para la iplementación del SIG y MIPG</t>
  </si>
  <si>
    <t>Fortalecimiento integral de la infraestructura tecnológica y la sistematización de la información, a través de la adquisición de software y licenciamiento especializado, la implementación y soporte de plataformas tecnológicas, el mantenimiento de la conectividad institucional y la contratación de servicios profesionales orientados al robustecimiento de la estrategia digital, la infraestructura tecnológica, los sistemas de información, la mesa de servicios y la ciberseguridad.</t>
  </si>
  <si>
    <t>EJECUCIÓN I TRIMESTRE</t>
  </si>
  <si>
    <t>EJECUCIÓN II TRIMESTRE</t>
  </si>
  <si>
    <t>EJECUCIÓN III TRIMESTRE</t>
  </si>
  <si>
    <t>EJECUCIÓN IV TRIMESTRE</t>
  </si>
  <si>
    <t>APROPIACIÓN VIGENTE</t>
  </si>
  <si>
    <r>
      <t xml:space="preserve">i) Fuente: Elaboración propia. Apropiación con base en el Decreto 1621 de 2024 </t>
    </r>
    <r>
      <rPr>
        <i/>
        <sz val="9"/>
        <color rgb="FF000000"/>
        <rFont val="Verdana"/>
        <family val="2"/>
      </rPr>
      <t>"Por el cual se liquida el Presupuesto General de la Nación para la vigencia fiscal de 2025, se detallan las apropiaciones y se clasifican y definen los gastos". Ejecución presupuestal con base en los reportes del SIIF Nación.</t>
    </r>
    <r>
      <rPr>
        <sz val="9"/>
        <color rgb="FF000000"/>
        <rFont val="Verdana"/>
        <family val="2"/>
      </rPr>
      <t xml:space="preserve">
ii) La información a nivel de concepto es preliminar e indicativa, toda vez que depende de la finalización de los trámites de ajuste a decreto de los proyectos de inversión de la ANI, que se realiza a través de la Plataforma Integrada de Inversión Pública (PIIP) del DNP.
iii) Mediante el Decreto 0069 de 2025 </t>
    </r>
    <r>
      <rPr>
        <i/>
        <sz val="9"/>
        <color rgb="FF000000"/>
        <rFont val="Verdana"/>
        <family val="2"/>
      </rPr>
      <t>"Por el cual se aplazan unas apropiaciones en el Presupuesto General de la Nación de la vigencia fiscal de 2025"</t>
    </r>
    <r>
      <rPr>
        <sz val="9"/>
        <color rgb="FF000000"/>
        <rFont val="Verdana"/>
        <family val="2"/>
      </rPr>
      <t xml:space="preserve"> se aplazaron recursos por $1.231.484.428.93 en el presupuesto de gastos de inversión de la sección presupuestal 2401 - Agencia Nacional de Infraestructura4 que corresponde a la totalidad de la apropiación vigente de los rubros: C-2401-0600-68-51102D, C-2401-0600-69-51102D, C-2406-0600-3-51102A.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</si>
</sst>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$&quot;\ #,##0"/>
  </numFmts>
  <fonts count="8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Verdana"/>
      <family val="2"/>
    </font>
    <font>
      <sz val="9"/>
      <color rgb="FF000000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</font>
    <font>
      <b/>
      <sz val="9"/>
      <color theme="0"/>
      <name val="Verdana"/>
    </font>
    <font>
      <sz val="9"/>
      <color rgb="FF000000"/>
      <name val="Verdana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164" fontId="7" fillId="0" borderId="10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64" fontId="7" fillId="0" borderId="14" xfId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/>
    </xf>
    <xf numFmtId="165" fontId="3" fillId="0" borderId="15" xfId="1" applyNumberFormat="1" applyFont="1" applyFill="1" applyBorder="1" applyAlignment="1">
      <alignment horizontal="right" vertical="center" indent="2"/>
    </xf>
    <xf numFmtId="165" fontId="7" fillId="0" borderId="15" xfId="1" applyNumberFormat="1" applyFont="1" applyFill="1" applyBorder="1" applyAlignment="1">
      <alignment horizontal="right" vertical="center" indent="2"/>
    </xf>
    <xf numFmtId="0" fontId="0" fillId="0" borderId="2" xfId="0" applyBorder="1"/>
    <xf numFmtId="0" fontId="0" fillId="0" borderId="1" xfId="0" applyBorder="1"/>
    <xf numFmtId="0" fontId="2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right" vertical="center" indent="2"/>
    </xf>
    <xf numFmtId="165" fontId="7" fillId="0" borderId="17" xfId="1" applyNumberFormat="1" applyFont="1" applyFill="1" applyBorder="1" applyAlignment="1">
      <alignment horizontal="right" vertical="center" indent="2"/>
    </xf>
    <xf numFmtId="165" fontId="7" fillId="0" borderId="15" xfId="1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 2" xfId="2" xr:uid="{5F0A78B3-848A-4303-8A74-D913B505869B}"/>
  </cellStyles>
  <dxfs count="0"/>
  <tableStyles count="0" defaultTableStyle="TableStyleMedium2" defaultPivotStyle="PivotStyleLight16"/>
  <colors>
    <mruColors>
      <color rgb="FFECF9E7"/>
      <color rgb="FFFFF3F3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2022\CONTRATOS%20PRESTACI&#211;N%20SERVICIOS%20APOYO\EXCEL\BASE%20CPS%20PPTO%20FCTO_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resentacion\Mis%20documentos\Anteproyecto%20INCO%202009\Archivos%20excel\Documents%20and%20Settings\elievano\Mis%20documentos\Presupuesto%202007\Anteproyecto%20INCO%202008\Marco%20de%20gasto%20fiscal%20de%20medi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Estados%20Financieros%202016\Junio\Estados%20Contables%20Junio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cortes\Documents\ESTADOS%20FINANCIEROS%202015\Estados%20Contables%20Diciembre%20_%202012%20(Definitivo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Junio%202016\CONCILIACION%20MINISTERIO%20DE%20EDUCACION%20NACIONAL%20A%2030%20DE%20JUNIO%20DE%202016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ionline-my.sharepoint.com/personal/abareno_ani_gov_co/Documents/Documentos/GIT-PLANEACI&#211;N/ANTEPROYECTO%20ANI/ANTEPROYECTO%202025/Proyecci&#243;n%20Presupuesto%202025/DES-F-004%20Program%20seguim%20etapa%20contractual%20(2).xlsx" TargetMode="External"/><Relationship Id="rId1" Type="http://schemas.openxmlformats.org/officeDocument/2006/relationships/externalLinkPath" Target="/personal/abareno_ani_gov_co/Documents/Documentos/GIT-PLANEACI&#211;N/ANTEPROYECTO%20ANI/ANTEPROYECTO%202025/Proyecci&#243;n%20Presupuesto%202025/DES-F-004%20Program%20seguim%20etapa%20contractual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SPSC\Espacios%20Fiscales\Espacios%20Fiscal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supuesto%202020\ANTEPROYECTO%202021\PAR&#193;METROS%20DE%20HACIENDA\2.%20Formularios%20de%20programaci&#243;n%20-%20%20Anteproyecto%20%202021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presentacion\Mis%20documentos\Anteproyecto%20INCO%202009\Archivos%20excel\Documents%20and%20Settings\elievano\Configuraci&#243;n%20local\Archivos%20temporales%20de%20Internet\OLK84\ANTEPROYECTO%20DE%20PRESUPUEST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COS%202018\3.%20MARZO\CONCILIACION%20-%20CUN\3.%20Conciliacion%20Marzo%20SCUN%20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presentacion\Mis%20documentos\Anteproyecto%20INCO%202009\Archivos%20excel\Documents%20and%20Settings\elievano\Configuraci&#243;n%20local\Archivos%20temporales%20de%20Internet\OLK84\ANTEPROYECTO%20DE%20PRESUPU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presentacion\Mis%20documentos\Anteproyecto%20INCO%202009\Archivos%20excel\Documents%20and%20Settings\elievano\Mis%20documentos\Presupuesto%202007\Anteproyecto%20INCO%202008\Marco%20de%20gasto%20fiscal%20de%20medi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COS%202017\4.%20ABRIL\CONCILIACION%20-%20CUN\4.%20Conciliacion%20Abril%20SCUN%20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Mayo%202016\CONCILIACION%20MINISTERIO%20DE%20EDUCACION%20NACIONAL%20A%2031%20DE%20MAYO%20DE%2020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farias\Mis%20documentos\Gestion%20Financiera%20-%20CONTABILIDAD\Estados%20Contables%20MEN\Estados%20Contables%202009\Cierre%20A&#241;o%202009\Estados%20Financieros%20Dic%2031%20de%202009%20%20(Horizontal)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ionline.sharepoint.com/sites/GITPlaneacion/Documentos%20compartidos/2025/Presupuesto/Ejecuciones%20presupuestales%202025/000.%20CONTROL%202025/Seguimiento%20presupuestal%20inversi&#243;n%20vicepresidencias%202025.xlsx" TargetMode="External"/><Relationship Id="rId1" Type="http://schemas.openxmlformats.org/officeDocument/2006/relationships/externalLinkPath" Target="https://anionline.sharepoint.com/sites/GITPlaneacion/Documentos%20compartidos/2025/Presupuesto/Ejecuciones%20presupuestales%202025/000.%20CONTROL%202025/Seguimiento%20presupuestal%20inversi&#243;n%20vicepresidencias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posorio/Documents/ANI/Presupuesto/20110829%20Presupuesto%20Funcionamiento%20AN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USER/Documents/Presupuesto%202020/ANTEPROYECTO%202021/FORMULARIOS/2.1.%20Formularios%20Planta%20anteproyecto%202020%20ALCANCEL%20&#218;LTIM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0\2017\Pagaduria\Declaracion%20Juramentada\2017\Declaracion%20Juramentada%20201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PI\DIFP-CONSOLIDACION\TRABAJO\Espacios%20Fisc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Septiembre%202016\CONCILIACION%20MINISTERIO%20DE%20EDUCACION%20NACIONAL%20A%2030%20DE%20SEPTIEMBRE%20DE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Financiera\Users\ecortes\Documents\Conciliaciones%20a&#241;o%202016\Operaciones%20Rec&#237;procas\Julio%202016\CONCILIACION%20MINISTERIO%20DE%20EDUCACION%20NACIONAL%20A%2031%20DE%20JULIO%20DE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&#209;O%202018\MACRO%20ENVIO%20RECIPROCAS\TESORO%20NACIONAL\MacroCuent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_VAF AL 4 ENERO_2022"/>
      <sheetName val="BASE DATOS CPS FCTO 2022_1 CI"/>
      <sheetName val="BASE DATOS CPS FCTO 2022_2- 7,5"/>
      <sheetName val="BASE DATOS CPS FCTO 2022_3_11,5"/>
      <sheetName val="BASE DATOS CPS FCTO 2022_4"/>
      <sheetName val="BASE DATOS CPS FCTO 2022_5"/>
      <sheetName val="BASE DATOS CPS FCTO 2022_6"/>
      <sheetName val="CPS FCTO PASAR A INVERSIÓN"/>
      <sheetName val="BASE DATOS CPS PROP_7_5 ENE_22 "/>
      <sheetName val="BASE DATOS CPS 2022_8_5 ENE"/>
      <sheetName val="BASE DATOS CPS 2022_9_5 ENE_22"/>
      <sheetName val="VAF AL 5 ENERO_2021"/>
      <sheetName val="Hoja8"/>
      <sheetName val="BASE DATOS CPS 2022_10_5 ENE"/>
      <sheetName val="BASE DATOS CPS 2022_11_6 ENE_22"/>
      <sheetName val="BASE DATOS CPS 2022_12_7 ENE"/>
      <sheetName val="Hoja1"/>
      <sheetName val="SOLCDP CTOS INVERSIÓN MAESTRO"/>
      <sheetName val="SOLCDP CTOS INVERSIÓN DETALLE 1"/>
      <sheetName val="EXPCDP CTOS SIIF MAESTRO"/>
      <sheetName val="EXPCDP CTOS SIIF DETALLE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tes Concesiones Viales"/>
      <sheetName val="INCO"/>
      <sheetName val="INCO_Sin Incremento Planta"/>
      <sheetName val="Formulario 1_Sin Incr Planta"/>
      <sheetName val="Formulario 2_Sin Increm Planta"/>
      <sheetName val="Hoja3"/>
      <sheetName val="Aportes Concesiones Férreas"/>
      <sheetName val="Obras complementarias"/>
      <sheetName val="Hoja2"/>
      <sheetName val="Plan Contingencias Concesiones"/>
      <sheetName val="Proyecto Adtiva"/>
      <sheetName val="Hoja para Cálculos"/>
      <sheetName val="Hoja1"/>
      <sheetName val="Resumen Anteproyecto 2008-2010"/>
      <sheetName val="PLANTA FULL INCO 2007_Sin"/>
      <sheetName val="PLANTA FULL INCO 2008_Sin"/>
      <sheetName val="PLANTA FULL INCO 2009_Sin"/>
      <sheetName val="PLANTA FULL INCO 2010_Sin"/>
      <sheetName val="Incremento salarial proyec_2007"/>
      <sheetName val="Drummond"/>
      <sheetName val="Formulario 1A"/>
      <sheetName val="Formulario 1_CON Incr Planta"/>
      <sheetName val="Formulario 2_CON Increm Planta"/>
      <sheetName val="INCO_CON Incremento Planta"/>
      <sheetName val="PLANTA FULL INCO 2007 Con"/>
      <sheetName val="PLANTA FULL INCO 2008_Con"/>
      <sheetName val="PLANTA FULL INCO 2009_Con"/>
      <sheetName val="PLANTA FULL INCO 2010_Con"/>
      <sheetName val="Formulario 1"/>
      <sheetName val="Formulario 2"/>
      <sheetName val="Formulario 3_Clasific.económica"/>
      <sheetName val="Formulario 4_2008"/>
      <sheetName val="Formulario 4A"/>
      <sheetName val="Formulario 5"/>
      <sheetName val="Resumen Formulario 4_2008 Nomin"/>
      <sheetName val="Resumen nómina 2008-2011"/>
      <sheetName val="Resumen Gtos Grales 2008-2010"/>
      <sheetName val="Plan Compras General 2008"/>
      <sheetName val="Plan Compras General 2009"/>
      <sheetName val="Plan Compras General 2010"/>
      <sheetName val="Plan Compras General 2011"/>
      <sheetName val="Servicio Deuda"/>
      <sheetName val="Vigencias futuras"/>
      <sheetName val="Plan Contingencias resumen"/>
      <sheetName val="Plan contingencias x concesión"/>
      <sheetName val="Férreo"/>
      <sheetName val="Distribución cuota"/>
      <sheetName val="Distribución cuota_obras comple"/>
      <sheetName val="Anteproy 2008-2011 Obras comple"/>
      <sheetName val="Asesorías y consultorias"/>
      <sheetName val="Soporte 1_Formulario 3"/>
      <sheetName val="Soporte 2_ Formulari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Data"/>
      <sheetName val="Estado Act Fcra Anexo 2"/>
      <sheetName val="Estado Act Fcra Anexo 4"/>
      <sheetName val="Busqueda 1"/>
      <sheetName val="Diario Junio 16"/>
      <sheetName val="Bce Gral Anexo 1 Cuenta"/>
      <sheetName val="Bce Gral Anexo 3  Sub Cuenta"/>
      <sheetName val="SY M JUNIO  2016"/>
      <sheetName val="DIARIO MARZO 2014"/>
      <sheetName val="Busqueda 2 "/>
    </sheetNames>
    <sheetDataSet>
      <sheetData sheetId="0"/>
      <sheetData sheetId="1">
        <row r="1">
          <cell r="A1">
            <v>1000</v>
          </cell>
        </row>
        <row r="2">
          <cell r="C2" t="str">
            <v>30 de Junio de 2016</v>
          </cell>
        </row>
      </sheetData>
      <sheetData sheetId="2">
        <row r="30">
          <cell r="E30">
            <v>517090705.0443601</v>
          </cell>
          <cell r="H30">
            <v>602819964</v>
          </cell>
        </row>
      </sheetData>
      <sheetData sheetId="3"/>
      <sheetData sheetId="4"/>
      <sheetData sheetId="5">
        <row r="3">
          <cell r="B3" t="str">
            <v>Codigo</v>
          </cell>
          <cell r="C3" t="str">
            <v>Descri.</v>
          </cell>
          <cell r="D3" t="str">
            <v>Total</v>
          </cell>
        </row>
        <row r="4">
          <cell r="B4">
            <v>111005</v>
          </cell>
          <cell r="C4" t="str">
            <v>Cuenta corriente</v>
          </cell>
          <cell r="D4">
            <v>34812352033.380035</v>
          </cell>
        </row>
        <row r="5">
          <cell r="B5">
            <v>140101</v>
          </cell>
          <cell r="C5" t="str">
            <v>Tasas</v>
          </cell>
          <cell r="D5">
            <v>0</v>
          </cell>
        </row>
        <row r="6">
          <cell r="B6">
            <v>140205</v>
          </cell>
          <cell r="C6" t="str">
            <v>Escuelas industriales e institutos tecnicos</v>
          </cell>
          <cell r="D6">
            <v>7687128654.7699995</v>
          </cell>
        </row>
        <row r="7">
          <cell r="B7">
            <v>142012</v>
          </cell>
          <cell r="C7" t="str">
            <v>Anticipo para adquisicion de bienes y servicios</v>
          </cell>
          <cell r="D7">
            <v>309744307.22000003</v>
          </cell>
        </row>
        <row r="8">
          <cell r="B8">
            <v>142013</v>
          </cell>
          <cell r="C8" t="str">
            <v>Anticipos para proyectos de inversion</v>
          </cell>
          <cell r="D8">
            <v>10329853651.93</v>
          </cell>
        </row>
        <row r="9">
          <cell r="B9">
            <v>142402</v>
          </cell>
          <cell r="C9" t="str">
            <v>En administración</v>
          </cell>
          <cell r="D9">
            <v>1074054333925.39</v>
          </cell>
        </row>
        <row r="10">
          <cell r="B10">
            <v>142404</v>
          </cell>
          <cell r="C10" t="str">
            <v>Encargo fiduciario- fiducia de administración</v>
          </cell>
          <cell r="D10">
            <v>356798405176.80988</v>
          </cell>
        </row>
        <row r="11">
          <cell r="B11">
            <v>147013</v>
          </cell>
          <cell r="C11" t="str">
            <v>Embargos judiciales</v>
          </cell>
          <cell r="D11">
            <v>350904094422.07001</v>
          </cell>
        </row>
        <row r="12">
          <cell r="B12">
            <v>147064</v>
          </cell>
          <cell r="C12" t="str">
            <v>Pago por cuenta de terceros</v>
          </cell>
          <cell r="D12">
            <v>262953000</v>
          </cell>
        </row>
        <row r="13">
          <cell r="B13">
            <v>147073</v>
          </cell>
          <cell r="C13" t="str">
            <v xml:space="preserve">Préstamos concedidos por instituciones no financieras </v>
          </cell>
          <cell r="D13">
            <v>220237347972.97998</v>
          </cell>
        </row>
        <row r="14">
          <cell r="B14">
            <v>147090</v>
          </cell>
          <cell r="C14" t="str">
            <v>Otros deudores</v>
          </cell>
          <cell r="D14">
            <v>14252181073.149998</v>
          </cell>
        </row>
        <row r="15">
          <cell r="B15">
            <v>163501</v>
          </cell>
          <cell r="C15" t="str">
            <v>Maquinaria y equipo</v>
          </cell>
          <cell r="D15">
            <v>7678398</v>
          </cell>
        </row>
        <row r="16">
          <cell r="B16">
            <v>163503</v>
          </cell>
          <cell r="C16" t="str">
            <v>Muebles, enseres y equipo de oficina</v>
          </cell>
          <cell r="D16">
            <v>23380609</v>
          </cell>
        </row>
        <row r="17">
          <cell r="B17">
            <v>163504</v>
          </cell>
          <cell r="C17" t="str">
            <v>Equipos de comunicacion y computacion</v>
          </cell>
          <cell r="D17">
            <v>256327341</v>
          </cell>
        </row>
        <row r="18">
          <cell r="B18">
            <v>165511</v>
          </cell>
          <cell r="C18" t="str">
            <v>Herramientas y accesorios</v>
          </cell>
          <cell r="D18">
            <v>46931522</v>
          </cell>
        </row>
        <row r="19">
          <cell r="B19">
            <v>166501</v>
          </cell>
          <cell r="C19" t="str">
            <v>Muebles y enseres</v>
          </cell>
          <cell r="D19">
            <v>4378495522</v>
          </cell>
        </row>
        <row r="20">
          <cell r="B20">
            <v>167001</v>
          </cell>
          <cell r="C20" t="str">
            <v>Equipo de comunicacion</v>
          </cell>
          <cell r="D20">
            <v>749649723</v>
          </cell>
        </row>
        <row r="21">
          <cell r="B21">
            <v>167002</v>
          </cell>
          <cell r="C21" t="str">
            <v>Equipo de computacion</v>
          </cell>
          <cell r="D21">
            <v>16477019136</v>
          </cell>
        </row>
        <row r="22">
          <cell r="B22">
            <v>168501</v>
          </cell>
          <cell r="C22" t="str">
            <v>Edificaciones</v>
          </cell>
          <cell r="D22">
            <v>-1695305584</v>
          </cell>
        </row>
        <row r="23">
          <cell r="B23">
            <v>168504</v>
          </cell>
          <cell r="C23" t="str">
            <v>Maquinaria y equipo</v>
          </cell>
          <cell r="D23">
            <v>-74351901</v>
          </cell>
        </row>
        <row r="24">
          <cell r="B24">
            <v>168506</v>
          </cell>
          <cell r="C24" t="str">
            <v>Muebles, enseres y equipos de oficina</v>
          </cell>
          <cell r="D24">
            <v>-3260834452</v>
          </cell>
        </row>
        <row r="25">
          <cell r="B25">
            <v>168507</v>
          </cell>
          <cell r="C25" t="str">
            <v>Equipos de comunicacion y computacion</v>
          </cell>
          <cell r="D25">
            <v>-10391790657</v>
          </cell>
        </row>
        <row r="26">
          <cell r="B26">
            <v>168509</v>
          </cell>
          <cell r="C26" t="str">
            <v>Equipo de comedor, cocina, despensa y hoteleria</v>
          </cell>
          <cell r="D26">
            <v>-57757615</v>
          </cell>
        </row>
        <row r="27">
          <cell r="B27">
            <v>191001</v>
          </cell>
          <cell r="C27" t="str">
            <v>Materiales y suministros</v>
          </cell>
          <cell r="D27">
            <v>268232266.72999999</v>
          </cell>
        </row>
        <row r="28">
          <cell r="B28">
            <v>197007</v>
          </cell>
          <cell r="C28" t="str">
            <v>Licencias</v>
          </cell>
          <cell r="D28">
            <v>16723967950.040001</v>
          </cell>
        </row>
        <row r="29">
          <cell r="B29">
            <v>197507</v>
          </cell>
          <cell r="C29" t="str">
            <v>Licencias</v>
          </cell>
          <cell r="D29">
            <v>-12519735025</v>
          </cell>
        </row>
        <row r="30">
          <cell r="B30">
            <v>197508</v>
          </cell>
          <cell r="C30" t="str">
            <v>Software</v>
          </cell>
          <cell r="D30">
            <v>-886075301</v>
          </cell>
        </row>
        <row r="31">
          <cell r="B31">
            <v>240101</v>
          </cell>
          <cell r="C31" t="str">
            <v>Bienes y servicios</v>
          </cell>
          <cell r="D31">
            <v>-17609822</v>
          </cell>
        </row>
        <row r="32">
          <cell r="B32">
            <v>240102</v>
          </cell>
          <cell r="C32" t="str">
            <v>Proyectos de inversion</v>
          </cell>
          <cell r="D32">
            <v>-24772102353.695251</v>
          </cell>
        </row>
        <row r="33">
          <cell r="B33">
            <v>240303</v>
          </cell>
          <cell r="C33" t="str">
            <v>Transferencias al sector privado</v>
          </cell>
          <cell r="D33">
            <v>-57636155.999999881</v>
          </cell>
        </row>
        <row r="34">
          <cell r="B34">
            <v>240315</v>
          </cell>
          <cell r="C34" t="str">
            <v>Otras transferencias</v>
          </cell>
          <cell r="D34">
            <v>-44545005957.5</v>
          </cell>
        </row>
        <row r="35">
          <cell r="B35">
            <v>240318</v>
          </cell>
          <cell r="C35" t="str">
            <v>Sistema general de participaciones - participación para educación</v>
          </cell>
          <cell r="D35">
            <v>-3784238307</v>
          </cell>
        </row>
        <row r="36">
          <cell r="B36">
            <v>242504</v>
          </cell>
          <cell r="C36" t="str">
            <v>Servicios publicos</v>
          </cell>
          <cell r="D36">
            <v>0</v>
          </cell>
        </row>
        <row r="37">
          <cell r="B37">
            <v>242508</v>
          </cell>
          <cell r="C37" t="str">
            <v>Viaticos y gastos de viaje</v>
          </cell>
          <cell r="D37">
            <v>-71476122</v>
          </cell>
        </row>
        <row r="38">
          <cell r="B38">
            <v>242513</v>
          </cell>
          <cell r="C38" t="str">
            <v>Saldos a favor de beneficiarios</v>
          </cell>
          <cell r="D38">
            <v>-1170518542.8799999</v>
          </cell>
        </row>
        <row r="39">
          <cell r="B39">
            <v>242518</v>
          </cell>
          <cell r="C39" t="str">
            <v>Aportes a fondos  pensionales</v>
          </cell>
          <cell r="D39">
            <v>-14338020</v>
          </cell>
        </row>
        <row r="40">
          <cell r="B40">
            <v>242519</v>
          </cell>
          <cell r="C40" t="str">
            <v>Aportes a seguridad social en salud</v>
          </cell>
          <cell r="D40">
            <v>-12062000</v>
          </cell>
        </row>
        <row r="41">
          <cell r="B41">
            <v>242520</v>
          </cell>
          <cell r="C41" t="str">
            <v>Aportes al icbf, sena y cajas de compensacion</v>
          </cell>
          <cell r="D41">
            <v>0</v>
          </cell>
        </row>
        <row r="42">
          <cell r="B42">
            <v>242521</v>
          </cell>
          <cell r="C42" t="str">
            <v>Sindicatos</v>
          </cell>
          <cell r="D42">
            <v>0</v>
          </cell>
        </row>
        <row r="43">
          <cell r="B43">
            <v>242522</v>
          </cell>
          <cell r="C43" t="str">
            <v>Cooperativas</v>
          </cell>
          <cell r="D43">
            <v>-10123143</v>
          </cell>
        </row>
        <row r="44">
          <cell r="B44">
            <v>242523</v>
          </cell>
          <cell r="C44" t="str">
            <v>Fondos de empleados</v>
          </cell>
          <cell r="D44">
            <v>0</v>
          </cell>
        </row>
        <row r="45">
          <cell r="B45">
            <v>242524</v>
          </cell>
          <cell r="C45" t="str">
            <v>Embargos judiciales</v>
          </cell>
          <cell r="D45">
            <v>-1999378</v>
          </cell>
        </row>
        <row r="46">
          <cell r="B46">
            <v>242532</v>
          </cell>
          <cell r="C46" t="str">
            <v>Aporte riesgos profesionales</v>
          </cell>
          <cell r="D46">
            <v>0</v>
          </cell>
        </row>
        <row r="47">
          <cell r="B47">
            <v>242535</v>
          </cell>
          <cell r="C47" t="str">
            <v>Libranzas</v>
          </cell>
          <cell r="D47">
            <v>0</v>
          </cell>
        </row>
        <row r="48">
          <cell r="B48">
            <v>242541</v>
          </cell>
          <cell r="C48" t="str">
            <v>Aportes a escuelas industriales, institutos tecnicos y esap</v>
          </cell>
          <cell r="D48">
            <v>0</v>
          </cell>
        </row>
        <row r="49">
          <cell r="B49">
            <v>242552</v>
          </cell>
          <cell r="C49" t="str">
            <v>Honorarios</v>
          </cell>
          <cell r="D49">
            <v>-37233702</v>
          </cell>
        </row>
        <row r="50">
          <cell r="B50">
            <v>242553</v>
          </cell>
          <cell r="C50" t="str">
            <v>Servicios</v>
          </cell>
          <cell r="D50">
            <v>-899979698</v>
          </cell>
        </row>
        <row r="51">
          <cell r="B51">
            <v>242590</v>
          </cell>
          <cell r="C51" t="str">
            <v>Otros acreedores</v>
          </cell>
          <cell r="D51">
            <v>-17948661121.559998</v>
          </cell>
        </row>
        <row r="52">
          <cell r="B52">
            <v>243603001</v>
          </cell>
          <cell r="C52" t="str">
            <v>Retenido</v>
          </cell>
          <cell r="D52">
            <v>-1702136037</v>
          </cell>
        </row>
        <row r="53">
          <cell r="B53">
            <v>243603002</v>
          </cell>
          <cell r="C53" t="str">
            <v>Pagado</v>
          </cell>
          <cell r="D53">
            <v>1701725208</v>
          </cell>
        </row>
        <row r="54">
          <cell r="B54">
            <v>243604001</v>
          </cell>
          <cell r="C54" t="str">
            <v>Retenido</v>
          </cell>
          <cell r="D54">
            <v>-1793477811</v>
          </cell>
        </row>
        <row r="55">
          <cell r="B55">
            <v>243604002</v>
          </cell>
          <cell r="C55" t="str">
            <v>Pagado</v>
          </cell>
          <cell r="D55">
            <v>525543213</v>
          </cell>
        </row>
        <row r="56">
          <cell r="B56">
            <v>243605001</v>
          </cell>
          <cell r="C56" t="str">
            <v>Retenido</v>
          </cell>
          <cell r="D56">
            <v>-821252123.60000002</v>
          </cell>
        </row>
        <row r="57">
          <cell r="B57">
            <v>243605002</v>
          </cell>
          <cell r="C57" t="str">
            <v>Pagado</v>
          </cell>
          <cell r="D57">
            <v>238889491.59999999</v>
          </cell>
        </row>
        <row r="58">
          <cell r="B58">
            <v>243608001</v>
          </cell>
          <cell r="C58" t="str">
            <v>Retenido</v>
          </cell>
          <cell r="D58">
            <v>-15725497</v>
          </cell>
        </row>
        <row r="59">
          <cell r="B59">
            <v>243608002</v>
          </cell>
          <cell r="C59" t="str">
            <v>Pagado</v>
          </cell>
          <cell r="D59">
            <v>15657214</v>
          </cell>
        </row>
        <row r="60">
          <cell r="B60">
            <v>243625002</v>
          </cell>
          <cell r="C60" t="str">
            <v>Impuesto a las ventas pagado por compras</v>
          </cell>
          <cell r="D60">
            <v>2969901</v>
          </cell>
        </row>
        <row r="61">
          <cell r="B61">
            <v>243625003</v>
          </cell>
          <cell r="C61" t="str">
            <v>Impuesto a las ventas retenido por servicios</v>
          </cell>
          <cell r="D61">
            <v>-6531111354.1999998</v>
          </cell>
        </row>
        <row r="62">
          <cell r="B62">
            <v>243625004</v>
          </cell>
          <cell r="C62" t="str">
            <v>Impuesto a las ventas pagado por servicios</v>
          </cell>
          <cell r="D62">
            <v>6129301528</v>
          </cell>
        </row>
        <row r="63">
          <cell r="B63">
            <v>243626002</v>
          </cell>
          <cell r="C63" t="str">
            <v>Pagado</v>
          </cell>
          <cell r="D63">
            <v>100226114</v>
          </cell>
        </row>
        <row r="64">
          <cell r="B64">
            <v>243627001</v>
          </cell>
          <cell r="C64" t="str">
            <v>Retenido por bienes</v>
          </cell>
          <cell r="D64">
            <v>-236039116</v>
          </cell>
        </row>
        <row r="65">
          <cell r="B65">
            <v>243627002</v>
          </cell>
          <cell r="C65" t="str">
            <v>Pagado por bienes</v>
          </cell>
          <cell r="D65">
            <v>4976975</v>
          </cell>
        </row>
        <row r="66">
          <cell r="B66">
            <v>243627003</v>
          </cell>
          <cell r="C66" t="str">
            <v>Retenido por servicios</v>
          </cell>
          <cell r="D66">
            <v>-2968186309.54</v>
          </cell>
        </row>
        <row r="67">
          <cell r="B67">
            <v>243627004</v>
          </cell>
          <cell r="C67" t="str">
            <v>Pagado por servicios</v>
          </cell>
          <cell r="D67">
            <v>2783180477</v>
          </cell>
        </row>
        <row r="68">
          <cell r="B68">
            <v>246002</v>
          </cell>
          <cell r="C68" t="str">
            <v xml:space="preserve">Sentencias </v>
          </cell>
          <cell r="D68">
            <v>0</v>
          </cell>
        </row>
        <row r="69">
          <cell r="B69">
            <v>250501</v>
          </cell>
          <cell r="C69" t="str">
            <v>Nomina por pagar</v>
          </cell>
          <cell r="D69">
            <v>-1.6263220459222794E-6</v>
          </cell>
        </row>
        <row r="70">
          <cell r="B70">
            <v>250502</v>
          </cell>
          <cell r="C70" t="str">
            <v>Cesantias</v>
          </cell>
          <cell r="D70">
            <v>0</v>
          </cell>
        </row>
        <row r="71">
          <cell r="B71">
            <v>250504</v>
          </cell>
          <cell r="C71" t="str">
            <v>Vacaciones</v>
          </cell>
          <cell r="D71">
            <v>-2.9802322387695313E-8</v>
          </cell>
        </row>
        <row r="72">
          <cell r="B72">
            <v>250505</v>
          </cell>
          <cell r="C72" t="str">
            <v>Prima de vacaciones</v>
          </cell>
          <cell r="D72">
            <v>-1.4901161193847656E-8</v>
          </cell>
        </row>
        <row r="73">
          <cell r="B73">
            <v>250506</v>
          </cell>
          <cell r="C73" t="str">
            <v>Prima de servicios</v>
          </cell>
          <cell r="D73">
            <v>1.862645149230957E-9</v>
          </cell>
        </row>
        <row r="74">
          <cell r="B74">
            <v>250507</v>
          </cell>
          <cell r="C74" t="str">
            <v>Prima de navidad</v>
          </cell>
          <cell r="D74">
            <v>-1.862645149230957E-9</v>
          </cell>
        </row>
        <row r="75">
          <cell r="B75">
            <v>250512</v>
          </cell>
          <cell r="C75" t="str">
            <v>Bonificaciones</v>
          </cell>
          <cell r="D75">
            <v>2.0190782379359007E-10</v>
          </cell>
        </row>
        <row r="76">
          <cell r="B76">
            <v>251001</v>
          </cell>
          <cell r="C76" t="str">
            <v>Pensiones de jubilacion patronales</v>
          </cell>
          <cell r="D76">
            <v>0</v>
          </cell>
        </row>
        <row r="77">
          <cell r="B77">
            <v>271005</v>
          </cell>
          <cell r="C77" t="str">
            <v xml:space="preserve">Litigios </v>
          </cell>
          <cell r="D77">
            <v>-941648414</v>
          </cell>
        </row>
        <row r="78">
          <cell r="B78">
            <v>271503</v>
          </cell>
          <cell r="C78" t="str">
            <v>Vacaciones</v>
          </cell>
          <cell r="D78">
            <v>-1237606006</v>
          </cell>
        </row>
        <row r="79">
          <cell r="B79">
            <v>271504</v>
          </cell>
          <cell r="C79" t="str">
            <v>Prima de servicios</v>
          </cell>
          <cell r="D79">
            <v>-890770478</v>
          </cell>
        </row>
        <row r="80">
          <cell r="B80">
            <v>271506</v>
          </cell>
          <cell r="C80" t="str">
            <v>Prima de vacaciones</v>
          </cell>
          <cell r="D80">
            <v>-843822277</v>
          </cell>
        </row>
        <row r="81">
          <cell r="B81">
            <v>271509</v>
          </cell>
          <cell r="C81" t="str">
            <v>Prima de navidad</v>
          </cell>
          <cell r="D81">
            <v>-909888780</v>
          </cell>
        </row>
        <row r="82">
          <cell r="B82">
            <v>272003</v>
          </cell>
          <cell r="C82" t="str">
            <v>Calculo actuarial de pensiones actuales</v>
          </cell>
          <cell r="D82">
            <v>0</v>
          </cell>
        </row>
        <row r="83">
          <cell r="B83">
            <v>272004</v>
          </cell>
          <cell r="C83" t="str">
            <v>Pensiones actuales por amortizar (db)</v>
          </cell>
          <cell r="D83">
            <v>0</v>
          </cell>
        </row>
        <row r="84">
          <cell r="B84">
            <v>279012</v>
          </cell>
          <cell r="C84" t="str">
            <v>Servicios publicos</v>
          </cell>
          <cell r="D84">
            <v>-42200000</v>
          </cell>
        </row>
        <row r="85">
          <cell r="B85">
            <v>290505</v>
          </cell>
          <cell r="C85" t="str">
            <v>Cobro cartera de terceros</v>
          </cell>
          <cell r="D85">
            <v>-918490490.52999997</v>
          </cell>
        </row>
        <row r="86">
          <cell r="B86">
            <v>290580</v>
          </cell>
          <cell r="C86" t="str">
            <v>Recaudos por clasificar</v>
          </cell>
          <cell r="D86">
            <v>-721938398.88000488</v>
          </cell>
        </row>
        <row r="87">
          <cell r="B87">
            <v>310501001</v>
          </cell>
          <cell r="C87" t="str">
            <v>Capital fiscal nacion</v>
          </cell>
          <cell r="D87">
            <v>-674407775914.42041</v>
          </cell>
        </row>
        <row r="88">
          <cell r="B88">
            <v>310501002</v>
          </cell>
          <cell r="C88" t="str">
            <v>Resultado del ejercicio</v>
          </cell>
          <cell r="D88">
            <v>-870153532879.06482</v>
          </cell>
        </row>
        <row r="89">
          <cell r="B89">
            <v>310501003</v>
          </cell>
          <cell r="C89" t="str">
            <v>Patrimonio publico incorporado</v>
          </cell>
          <cell r="D89">
            <v>-34738673682.699997</v>
          </cell>
        </row>
        <row r="90">
          <cell r="B90">
            <v>310501004</v>
          </cell>
          <cell r="C90" t="str">
            <v>Provisiones, agotamiento, depreciaciones y amortizaciones (db)</v>
          </cell>
          <cell r="D90">
            <v>20650210610.84</v>
          </cell>
        </row>
        <row r="91">
          <cell r="B91">
            <v>312525</v>
          </cell>
          <cell r="C91" t="str">
            <v>Bienes</v>
          </cell>
          <cell r="D91">
            <v>0</v>
          </cell>
        </row>
        <row r="92">
          <cell r="B92">
            <v>312526</v>
          </cell>
          <cell r="C92" t="str">
            <v>Derechos</v>
          </cell>
          <cell r="D92">
            <v>0</v>
          </cell>
        </row>
        <row r="93">
          <cell r="B93">
            <v>312804</v>
          </cell>
          <cell r="C93" t="str">
            <v>Depreciación de propiedades, planta y equipo</v>
          </cell>
          <cell r="D93">
            <v>1745815501</v>
          </cell>
        </row>
        <row r="94">
          <cell r="B94">
            <v>312807</v>
          </cell>
          <cell r="C94" t="str">
            <v>Amortización de otros activos</v>
          </cell>
          <cell r="D94">
            <v>329471608</v>
          </cell>
        </row>
        <row r="95">
          <cell r="B95">
            <v>411001</v>
          </cell>
          <cell r="C95" t="str">
            <v>Tasas</v>
          </cell>
          <cell r="D95">
            <v>-6543219878.9399996</v>
          </cell>
        </row>
        <row r="96">
          <cell r="B96">
            <v>411003</v>
          </cell>
          <cell r="C96" t="str">
            <v>Intereses</v>
          </cell>
          <cell r="D96">
            <v>-52747473</v>
          </cell>
        </row>
        <row r="97">
          <cell r="B97">
            <v>411405</v>
          </cell>
          <cell r="C97" t="str">
            <v>Escuelas industriales e institutos técnicos</v>
          </cell>
          <cell r="D97">
            <v>-105461531739.93001</v>
          </cell>
        </row>
        <row r="98">
          <cell r="B98">
            <v>470508</v>
          </cell>
          <cell r="C98" t="str">
            <v>Funcionamiento</v>
          </cell>
          <cell r="D98">
            <v>-14336487047252.41</v>
          </cell>
        </row>
        <row r="99">
          <cell r="B99">
            <v>470510</v>
          </cell>
          <cell r="C99" t="str">
            <v>Inversión</v>
          </cell>
          <cell r="D99">
            <v>-290257724618.44</v>
          </cell>
        </row>
        <row r="100">
          <cell r="B100">
            <v>480522</v>
          </cell>
          <cell r="C100" t="str">
            <v>Intereses sobre depositos en instituciones financieras</v>
          </cell>
          <cell r="D100">
            <v>-6433114086.6599989</v>
          </cell>
        </row>
        <row r="101">
          <cell r="B101">
            <v>481554</v>
          </cell>
          <cell r="C101" t="str">
            <v>Ingresos fiscales</v>
          </cell>
          <cell r="D101">
            <v>-13246004696.820004</v>
          </cell>
        </row>
        <row r="102">
          <cell r="B102">
            <v>510101</v>
          </cell>
          <cell r="C102" t="str">
            <v>Sueldos del personal</v>
          </cell>
          <cell r="D102">
            <v>10053609095</v>
          </cell>
        </row>
        <row r="103">
          <cell r="B103">
            <v>510105</v>
          </cell>
          <cell r="C103" t="str">
            <v>Gastos de representacion</v>
          </cell>
          <cell r="D103">
            <v>103381059</v>
          </cell>
        </row>
        <row r="104">
          <cell r="B104">
            <v>510106</v>
          </cell>
          <cell r="C104" t="str">
            <v>Remuneracion servicios tecnicos</v>
          </cell>
          <cell r="D104">
            <v>10122093547.209999</v>
          </cell>
        </row>
        <row r="105">
          <cell r="B105">
            <v>510118</v>
          </cell>
          <cell r="C105" t="str">
            <v>Bonificacion especial de recreacion</v>
          </cell>
          <cell r="D105">
            <v>161941497</v>
          </cell>
        </row>
        <row r="106">
          <cell r="B106">
            <v>510123</v>
          </cell>
          <cell r="C106" t="str">
            <v>Auxilio de transporte</v>
          </cell>
          <cell r="D106">
            <v>10442757</v>
          </cell>
        </row>
        <row r="107">
          <cell r="B107">
            <v>510124</v>
          </cell>
          <cell r="C107" t="str">
            <v>Cesantias</v>
          </cell>
          <cell r="D107">
            <v>1039224298</v>
          </cell>
        </row>
        <row r="108">
          <cell r="B108">
            <v>510150</v>
          </cell>
          <cell r="C108" t="str">
            <v>Bonificacion por servicios prestados</v>
          </cell>
          <cell r="D108">
            <v>793222301</v>
          </cell>
        </row>
        <row r="109">
          <cell r="B109">
            <v>510160</v>
          </cell>
          <cell r="C109" t="str">
            <v>Subsidio de alimentacion</v>
          </cell>
          <cell r="D109">
            <v>11283462</v>
          </cell>
        </row>
        <row r="110">
          <cell r="B110">
            <v>510164</v>
          </cell>
          <cell r="C110" t="str">
            <v>Otras primas</v>
          </cell>
          <cell r="D110">
            <v>1733195390</v>
          </cell>
        </row>
        <row r="111">
          <cell r="B111">
            <v>510302</v>
          </cell>
          <cell r="C111" t="str">
            <v>Aportes a cajas de compensacion familiar</v>
          </cell>
          <cell r="D111">
            <v>503196200</v>
          </cell>
        </row>
        <row r="112">
          <cell r="B112">
            <v>510303</v>
          </cell>
          <cell r="C112" t="str">
            <v>Cotizaciones a seguridad social en salud</v>
          </cell>
          <cell r="D112">
            <v>1026700600</v>
          </cell>
        </row>
        <row r="113">
          <cell r="B113">
            <v>510305</v>
          </cell>
          <cell r="C113" t="str">
            <v>Cotizaciones a riesgos profesionales</v>
          </cell>
          <cell r="D113">
            <v>59038800</v>
          </cell>
        </row>
        <row r="114">
          <cell r="B114">
            <v>510306</v>
          </cell>
          <cell r="C114" t="str">
            <v>Cotizaciones a entidades administradoras del regimen de prima media</v>
          </cell>
          <cell r="D114">
            <v>744551100</v>
          </cell>
        </row>
        <row r="115">
          <cell r="B115">
            <v>510307</v>
          </cell>
          <cell r="C115" t="str">
            <v>Cotizaciones a entidades administradoras del regimen de ahorro individual</v>
          </cell>
          <cell r="D115">
            <v>695623400</v>
          </cell>
        </row>
        <row r="116">
          <cell r="B116">
            <v>510401</v>
          </cell>
          <cell r="C116" t="str">
            <v>Aportes al icbf</v>
          </cell>
          <cell r="D116">
            <v>377407500</v>
          </cell>
        </row>
        <row r="117">
          <cell r="B117">
            <v>510402</v>
          </cell>
          <cell r="C117" t="str">
            <v>Aportes al sena</v>
          </cell>
          <cell r="D117">
            <v>62884800</v>
          </cell>
        </row>
        <row r="118">
          <cell r="B118">
            <v>510403</v>
          </cell>
          <cell r="C118" t="str">
            <v>Aportes esap</v>
          </cell>
          <cell r="D118">
            <v>62884800</v>
          </cell>
        </row>
        <row r="119">
          <cell r="B119">
            <v>510404</v>
          </cell>
          <cell r="C119" t="str">
            <v>Aportes a escuelas industriales e institutos tecnicos</v>
          </cell>
          <cell r="D119">
            <v>125803100</v>
          </cell>
        </row>
        <row r="120">
          <cell r="B120">
            <v>511117</v>
          </cell>
          <cell r="C120" t="str">
            <v>Servicios publicos</v>
          </cell>
          <cell r="D120">
            <v>239836226</v>
          </cell>
        </row>
        <row r="121">
          <cell r="B121">
            <v>511119</v>
          </cell>
          <cell r="C121" t="str">
            <v>Viaticos y gastos de viaje</v>
          </cell>
          <cell r="D121">
            <v>241418318</v>
          </cell>
        </row>
        <row r="122">
          <cell r="B122">
            <v>540103</v>
          </cell>
          <cell r="C122" t="str">
            <v>Programas con el sector no financiero bajo control nacional</v>
          </cell>
          <cell r="D122">
            <v>6053711103.5</v>
          </cell>
        </row>
        <row r="123">
          <cell r="B123">
            <v>540818</v>
          </cell>
          <cell r="C123" t="str">
            <v>Participacion para educacion</v>
          </cell>
          <cell r="D123">
            <v>9102303599243</v>
          </cell>
        </row>
        <row r="124">
          <cell r="B124">
            <v>542301</v>
          </cell>
          <cell r="C124" t="str">
            <v>Para pago de pensiones y/o cesantias</v>
          </cell>
          <cell r="D124">
            <v>1841102625674</v>
          </cell>
        </row>
        <row r="125">
          <cell r="B125">
            <v>542303</v>
          </cell>
          <cell r="C125" t="str">
            <v>Para gastos de funcionamiento</v>
          </cell>
          <cell r="D125">
            <v>1371987610356</v>
          </cell>
        </row>
        <row r="126">
          <cell r="B126">
            <v>542305</v>
          </cell>
          <cell r="C126" t="str">
            <v>Para programas de educacion</v>
          </cell>
          <cell r="D126">
            <v>1225211872895</v>
          </cell>
        </row>
        <row r="127">
          <cell r="B127">
            <v>542390</v>
          </cell>
          <cell r="C127" t="str">
            <v>Otras transferencias</v>
          </cell>
          <cell r="D127">
            <v>320000000000</v>
          </cell>
        </row>
        <row r="128">
          <cell r="B128">
            <v>550105</v>
          </cell>
          <cell r="C128" t="str">
            <v>Generales</v>
          </cell>
          <cell r="D128">
            <v>214318466843.08997</v>
          </cell>
        </row>
        <row r="129">
          <cell r="B129">
            <v>570510</v>
          </cell>
          <cell r="C129" t="str">
            <v>Inversion</v>
          </cell>
          <cell r="D129">
            <v>15331544305.639999</v>
          </cell>
        </row>
        <row r="130">
          <cell r="B130">
            <v>572080</v>
          </cell>
          <cell r="C130" t="str">
            <v xml:space="preserve">Recaudos </v>
          </cell>
          <cell r="D130">
            <v>27780492336.04998</v>
          </cell>
        </row>
        <row r="131">
          <cell r="B131">
            <v>819003</v>
          </cell>
          <cell r="C131" t="str">
            <v>Intereses de mora</v>
          </cell>
          <cell r="D131">
            <v>10871081874.51</v>
          </cell>
        </row>
        <row r="132">
          <cell r="B132">
            <v>819090</v>
          </cell>
          <cell r="C132" t="str">
            <v>Otros derechos contingentes</v>
          </cell>
          <cell r="D132">
            <v>0</v>
          </cell>
        </row>
        <row r="133">
          <cell r="B133">
            <v>835510</v>
          </cell>
          <cell r="C133" t="str">
            <v>Activos</v>
          </cell>
          <cell r="D133">
            <v>163474264203.22003</v>
          </cell>
        </row>
        <row r="134">
          <cell r="B134">
            <v>890590</v>
          </cell>
          <cell r="C134" t="str">
            <v>Otros derechos contingentes</v>
          </cell>
          <cell r="D134">
            <v>-10871081874.51</v>
          </cell>
        </row>
        <row r="135">
          <cell r="B135">
            <v>891516</v>
          </cell>
          <cell r="C135" t="str">
            <v>Ejecucion de proyectos de inversion</v>
          </cell>
          <cell r="D135">
            <v>-251226326578.41</v>
          </cell>
        </row>
        <row r="136">
          <cell r="B136">
            <v>935501</v>
          </cell>
          <cell r="C136" t="str">
            <v>Pasivos</v>
          </cell>
          <cell r="D136">
            <v>-91811762385.75</v>
          </cell>
        </row>
        <row r="137">
          <cell r="B137">
            <v>935502</v>
          </cell>
          <cell r="C137" t="str">
            <v>Ingresos</v>
          </cell>
          <cell r="D137">
            <v>-160599008895.78</v>
          </cell>
        </row>
        <row r="138">
          <cell r="B138">
            <v>939002</v>
          </cell>
          <cell r="C138" t="str">
            <v>Anticipos y fondos en administracion</v>
          </cell>
          <cell r="D138">
            <v>0</v>
          </cell>
        </row>
        <row r="139">
          <cell r="B139">
            <v>991590</v>
          </cell>
          <cell r="C139" t="str">
            <v>Otras cuentas acreedoras de control</v>
          </cell>
          <cell r="D139">
            <v>0</v>
          </cell>
        </row>
        <row r="140">
          <cell r="B140">
            <v>581592</v>
          </cell>
          <cell r="C140" t="str">
            <v>Gasto publico social</v>
          </cell>
          <cell r="D140">
            <v>-4179281589.7100015</v>
          </cell>
        </row>
        <row r="141">
          <cell r="B141">
            <v>311001</v>
          </cell>
          <cell r="C141" t="str">
            <v>Excedente del ejercicio</v>
          </cell>
          <cell r="D141">
            <v>-1.6927719116210938E-4</v>
          </cell>
        </row>
        <row r="142">
          <cell r="B142">
            <v>511114</v>
          </cell>
          <cell r="C142" t="str">
            <v>Materiales y suministros</v>
          </cell>
          <cell r="D142">
            <v>101944443.03000002</v>
          </cell>
        </row>
        <row r="143">
          <cell r="B143">
            <v>481559</v>
          </cell>
          <cell r="C143" t="str">
            <v>Otros ingresos</v>
          </cell>
          <cell r="D143">
            <v>-115349893.36999997</v>
          </cell>
        </row>
        <row r="144">
          <cell r="B144">
            <v>480535</v>
          </cell>
          <cell r="C144" t="str">
            <v>Rendimientos sobre depósitos en administración</v>
          </cell>
          <cell r="D144">
            <v>-15964923326.639996</v>
          </cell>
        </row>
        <row r="145">
          <cell r="B145">
            <v>581588</v>
          </cell>
          <cell r="C145" t="str">
            <v>Gastos de administracion</v>
          </cell>
          <cell r="D145">
            <v>-28144833</v>
          </cell>
        </row>
        <row r="146">
          <cell r="B146">
            <v>243615004</v>
          </cell>
          <cell r="C146" t="str">
            <v>Pagado</v>
          </cell>
          <cell r="D146">
            <v>601906691</v>
          </cell>
        </row>
        <row r="147">
          <cell r="B147">
            <v>243616004</v>
          </cell>
          <cell r="C147" t="str">
            <v>Pagado</v>
          </cell>
          <cell r="D147">
            <v>1385030470</v>
          </cell>
        </row>
        <row r="148">
          <cell r="B148">
            <v>243606002</v>
          </cell>
          <cell r="C148" t="str">
            <v>Pagado</v>
          </cell>
          <cell r="D148">
            <v>1377250</v>
          </cell>
        </row>
        <row r="149">
          <cell r="B149">
            <v>572290</v>
          </cell>
          <cell r="C149" t="str">
            <v>Otras operaciones sin flujo de efectivo</v>
          </cell>
          <cell r="D149">
            <v>34365651652.150009</v>
          </cell>
        </row>
        <row r="150">
          <cell r="B150">
            <v>290590</v>
          </cell>
          <cell r="C150" t="str">
            <v>Otros recaudos a favor de terceros</v>
          </cell>
          <cell r="D150">
            <v>-20750453.999997854</v>
          </cell>
        </row>
        <row r="151">
          <cell r="B151">
            <v>243616003</v>
          </cell>
          <cell r="C151" t="str">
            <v>Retenido</v>
          </cell>
          <cell r="D151">
            <v>-3829888293</v>
          </cell>
        </row>
        <row r="152">
          <cell r="B152">
            <v>243615003</v>
          </cell>
          <cell r="C152" t="str">
            <v>Retenido</v>
          </cell>
          <cell r="D152">
            <v>-613320527</v>
          </cell>
        </row>
        <row r="153">
          <cell r="B153">
            <v>242546</v>
          </cell>
          <cell r="C153" t="str">
            <v>Contratos de medicina prepagada</v>
          </cell>
          <cell r="D153">
            <v>0</v>
          </cell>
        </row>
        <row r="154">
          <cell r="B154">
            <v>511146</v>
          </cell>
          <cell r="C154" t="str">
            <v>Combustibles y lubricantes</v>
          </cell>
          <cell r="D154">
            <v>37981520</v>
          </cell>
        </row>
        <row r="155">
          <cell r="B155">
            <v>581003</v>
          </cell>
          <cell r="C155" t="str">
            <v>Ajustes o mermas sin responsabilidad</v>
          </cell>
          <cell r="D155">
            <v>34867314.229999997</v>
          </cell>
        </row>
        <row r="156">
          <cell r="B156">
            <v>510117</v>
          </cell>
          <cell r="C156" t="str">
            <v>Vacaciones</v>
          </cell>
          <cell r="D156">
            <v>1984954548</v>
          </cell>
        </row>
        <row r="157">
          <cell r="B157">
            <v>510152</v>
          </cell>
          <cell r="C157" t="str">
            <v>Prima de servicios</v>
          </cell>
          <cell r="D157">
            <v>950071097</v>
          </cell>
        </row>
        <row r="158">
          <cell r="B158">
            <v>510113</v>
          </cell>
          <cell r="C158" t="str">
            <v>Prima de vacaciones</v>
          </cell>
          <cell r="D158">
            <v>1358651314</v>
          </cell>
        </row>
        <row r="159">
          <cell r="B159">
            <v>510114</v>
          </cell>
          <cell r="C159" t="str">
            <v>Prima de navidad</v>
          </cell>
          <cell r="D159">
            <v>952952629</v>
          </cell>
        </row>
        <row r="160">
          <cell r="B160">
            <v>271507</v>
          </cell>
          <cell r="C160" t="str">
            <v>Bonificaciones</v>
          </cell>
          <cell r="D160">
            <v>-509330565</v>
          </cell>
        </row>
        <row r="161">
          <cell r="B161">
            <v>531790</v>
          </cell>
          <cell r="C161" t="str">
            <v>Otras provisiones diversas</v>
          </cell>
          <cell r="D161">
            <v>42200000</v>
          </cell>
        </row>
        <row r="162">
          <cell r="B162">
            <v>419502</v>
          </cell>
          <cell r="C162" t="str">
            <v>Ingresos no tributarios</v>
          </cell>
          <cell r="D162">
            <v>51301199.329999998</v>
          </cell>
        </row>
        <row r="163">
          <cell r="B163">
            <v>531401</v>
          </cell>
          <cell r="C163" t="str">
            <v xml:space="preserve">Litigios </v>
          </cell>
          <cell r="D163">
            <v>218789116</v>
          </cell>
        </row>
        <row r="164">
          <cell r="B164">
            <v>163710</v>
          </cell>
          <cell r="C164" t="str">
            <v>Equipos de comunicacion y computacion</v>
          </cell>
          <cell r="D164">
            <v>244982397</v>
          </cell>
        </row>
        <row r="165">
          <cell r="B165">
            <v>165590</v>
          </cell>
          <cell r="C165" t="str">
            <v>Otras maquinarias y equipos</v>
          </cell>
          <cell r="D165">
            <v>3034001</v>
          </cell>
        </row>
        <row r="166">
          <cell r="B166">
            <v>168508</v>
          </cell>
          <cell r="C166" t="str">
            <v>Equipos de transporte, traccion y elevacion</v>
          </cell>
          <cell r="D166">
            <v>-407619272</v>
          </cell>
        </row>
        <row r="167">
          <cell r="B167">
            <v>190502</v>
          </cell>
          <cell r="C167" t="str">
            <v>Intereses</v>
          </cell>
          <cell r="D167">
            <v>31751478851</v>
          </cell>
        </row>
        <row r="168">
          <cell r="B168">
            <v>197008</v>
          </cell>
          <cell r="C168" t="str">
            <v>Software</v>
          </cell>
          <cell r="D168">
            <v>1055665664</v>
          </cell>
        </row>
        <row r="169">
          <cell r="B169">
            <v>511166</v>
          </cell>
          <cell r="C169" t="str">
            <v>Costas procesales</v>
          </cell>
          <cell r="D169">
            <v>13996500</v>
          </cell>
        </row>
        <row r="170">
          <cell r="B170">
            <v>839006</v>
          </cell>
          <cell r="C170" t="str">
            <v>Recursos embargados</v>
          </cell>
          <cell r="D170">
            <v>71847784649.280014</v>
          </cell>
        </row>
        <row r="171">
          <cell r="B171">
            <v>891590</v>
          </cell>
          <cell r="C171" t="str">
            <v>Otras cuentas deudoras de control</v>
          </cell>
          <cell r="D171">
            <v>-71847784649.280014</v>
          </cell>
        </row>
        <row r="172">
          <cell r="B172">
            <v>419505</v>
          </cell>
          <cell r="C172" t="str">
            <v>Aportes y cotizaciones</v>
          </cell>
          <cell r="D172">
            <v>582643187.32999992</v>
          </cell>
        </row>
        <row r="173">
          <cell r="B173">
            <v>991524</v>
          </cell>
          <cell r="C173" t="str">
            <v>Bienes y derechos recibidos en garantía</v>
          </cell>
          <cell r="D173">
            <v>4163488664.4100008</v>
          </cell>
        </row>
        <row r="174">
          <cell r="B174">
            <v>930102</v>
          </cell>
          <cell r="C174" t="str">
            <v>Derechos</v>
          </cell>
          <cell r="D174">
            <v>-4163488664.4100008</v>
          </cell>
        </row>
        <row r="175">
          <cell r="B175">
            <v>147083</v>
          </cell>
          <cell r="C175" t="str">
            <v>Otros intereses</v>
          </cell>
          <cell r="D175">
            <v>-3.2782554626464844E-7</v>
          </cell>
        </row>
        <row r="176">
          <cell r="B176">
            <v>147006</v>
          </cell>
          <cell r="C176" t="str">
            <v>Arrendamientos</v>
          </cell>
          <cell r="D176">
            <v>0</v>
          </cell>
        </row>
        <row r="177">
          <cell r="B177">
            <v>480817</v>
          </cell>
          <cell r="C177" t="str">
            <v>Arrendamientos</v>
          </cell>
          <cell r="D177">
            <v>-9670500</v>
          </cell>
        </row>
        <row r="178">
          <cell r="B178">
            <v>472290</v>
          </cell>
          <cell r="C178" t="str">
            <v>Otras operaciones sin flujo de efectivo</v>
          </cell>
          <cell r="D178">
            <v>-11625550691.66</v>
          </cell>
        </row>
        <row r="179">
          <cell r="B179">
            <v>242506</v>
          </cell>
          <cell r="C179" t="str">
            <v>Suscripciones</v>
          </cell>
          <cell r="D179">
            <v>0</v>
          </cell>
        </row>
        <row r="180">
          <cell r="B180">
            <v>472081</v>
          </cell>
          <cell r="C180" t="str">
            <v>Devoluciones de ingresos</v>
          </cell>
          <cell r="D180">
            <v>-6458664</v>
          </cell>
        </row>
        <row r="181">
          <cell r="B181">
            <v>510206</v>
          </cell>
          <cell r="C181" t="str">
            <v>Pensiones de jubilacion patronales</v>
          </cell>
          <cell r="D181">
            <v>11112844</v>
          </cell>
        </row>
        <row r="182">
          <cell r="B182">
            <v>243618004</v>
          </cell>
          <cell r="C182" t="str">
            <v>Pagado</v>
          </cell>
          <cell r="D182">
            <v>100000</v>
          </cell>
        </row>
        <row r="183">
          <cell r="B183">
            <v>520208</v>
          </cell>
          <cell r="C183" t="str">
            <v>Honorarios</v>
          </cell>
          <cell r="D183">
            <v>1260613120</v>
          </cell>
        </row>
        <row r="184">
          <cell r="B184">
            <v>570508</v>
          </cell>
          <cell r="C184" t="str">
            <v>Funcionamiento</v>
          </cell>
          <cell r="D184">
            <v>178335747</v>
          </cell>
        </row>
        <row r="185">
          <cell r="B185">
            <v>580390</v>
          </cell>
          <cell r="C185" t="str">
            <v>Otros ajustes por diferencia en cambio</v>
          </cell>
          <cell r="D185">
            <v>0</v>
          </cell>
        </row>
        <row r="186">
          <cell r="B186">
            <v>511115</v>
          </cell>
          <cell r="C186" t="str">
            <v>Mantenimiento</v>
          </cell>
          <cell r="D186">
            <v>216242938</v>
          </cell>
        </row>
        <row r="187">
          <cell r="B187">
            <v>550104</v>
          </cell>
          <cell r="C187" t="str">
            <v>Aportes sobre la nomina</v>
          </cell>
          <cell r="D187">
            <v>0</v>
          </cell>
        </row>
        <row r="188">
          <cell r="B188">
            <v>140104</v>
          </cell>
          <cell r="C188" t="str">
            <v>Sanciones</v>
          </cell>
          <cell r="D188">
            <v>0</v>
          </cell>
        </row>
        <row r="189">
          <cell r="B189">
            <v>411004</v>
          </cell>
          <cell r="C189" t="str">
            <v>Sanciones</v>
          </cell>
          <cell r="D189">
            <v>-2604014</v>
          </cell>
        </row>
        <row r="190">
          <cell r="B190">
            <v>521117</v>
          </cell>
          <cell r="C190" t="str">
            <v>Viaticos y gastos de viaje</v>
          </cell>
          <cell r="D190">
            <v>372525</v>
          </cell>
        </row>
        <row r="191">
          <cell r="B191">
            <v>511113</v>
          </cell>
          <cell r="C191" t="str">
            <v>Vigilancia y seguridad</v>
          </cell>
          <cell r="D191">
            <v>364948625</v>
          </cell>
        </row>
        <row r="192">
          <cell r="B192">
            <v>511155</v>
          </cell>
          <cell r="C192" t="str">
            <v>Elementos de aseo, lavanderia y cafeteria</v>
          </cell>
          <cell r="D192">
            <v>67182963</v>
          </cell>
        </row>
        <row r="193">
          <cell r="B193">
            <v>510130</v>
          </cell>
          <cell r="C193" t="str">
            <v>Capacitacion, bienestar social y estimulos</v>
          </cell>
          <cell r="D193">
            <v>117232678</v>
          </cell>
        </row>
        <row r="194">
          <cell r="B194">
            <v>520228</v>
          </cell>
          <cell r="C194" t="str">
            <v>Viaticos</v>
          </cell>
          <cell r="D194">
            <v>18762514</v>
          </cell>
        </row>
        <row r="195">
          <cell r="B195">
            <v>511149</v>
          </cell>
          <cell r="C195" t="str">
            <v>Servicios de aseo, cafeteria, restaurante y lavanderia</v>
          </cell>
          <cell r="D195">
            <v>190399875</v>
          </cell>
        </row>
        <row r="196">
          <cell r="B196">
            <v>511123</v>
          </cell>
          <cell r="C196" t="str">
            <v>Comunicaciones y transporte</v>
          </cell>
          <cell r="D196">
            <v>200247249</v>
          </cell>
        </row>
        <row r="197">
          <cell r="B197">
            <v>511121</v>
          </cell>
          <cell r="C197" t="str">
            <v>Impresos, publicaciones, suscripciones y afiliaciones</v>
          </cell>
          <cell r="D197">
            <v>23005634</v>
          </cell>
        </row>
        <row r="198">
          <cell r="B198">
            <v>243625001</v>
          </cell>
          <cell r="C198" t="str">
            <v>Impuesto a las ventas retenido por compras</v>
          </cell>
          <cell r="D198">
            <v>-2932106</v>
          </cell>
        </row>
        <row r="199">
          <cell r="B199">
            <v>510109</v>
          </cell>
          <cell r="C199" t="str">
            <v>Honorarios</v>
          </cell>
          <cell r="D199">
            <v>1376483690</v>
          </cell>
        </row>
        <row r="200">
          <cell r="B200">
            <v>510103</v>
          </cell>
          <cell r="C200" t="str">
            <v>Horas extras y festivos</v>
          </cell>
          <cell r="D200">
            <v>73196718</v>
          </cell>
        </row>
        <row r="201">
          <cell r="B201">
            <v>510190</v>
          </cell>
          <cell r="C201" t="str">
            <v>Otros sueldos y salarios</v>
          </cell>
          <cell r="D201">
            <v>990186</v>
          </cell>
        </row>
        <row r="202">
          <cell r="B202">
            <v>480690</v>
          </cell>
          <cell r="C202" t="str">
            <v>Otros ajustes por diferencia en cambio</v>
          </cell>
          <cell r="D202">
            <v>-81407610.75</v>
          </cell>
        </row>
        <row r="203">
          <cell r="B203">
            <v>511125</v>
          </cell>
          <cell r="C203" t="str">
            <v>Seguros generales</v>
          </cell>
          <cell r="D203">
            <v>925721</v>
          </cell>
        </row>
        <row r="204">
          <cell r="B204">
            <v>242510</v>
          </cell>
          <cell r="C204" t="str">
            <v>Seguros</v>
          </cell>
          <cell r="D204">
            <v>0</v>
          </cell>
        </row>
        <row r="205">
          <cell r="B205">
            <v>480815</v>
          </cell>
          <cell r="C205" t="str">
            <v>Fotocopias</v>
          </cell>
          <cell r="D205">
            <v>-505033</v>
          </cell>
        </row>
        <row r="206">
          <cell r="B206">
            <v>542302</v>
          </cell>
          <cell r="C206" t="str">
            <v>Para proyectos de inversion</v>
          </cell>
          <cell r="D206">
            <v>70476430901</v>
          </cell>
        </row>
        <row r="207">
          <cell r="B207">
            <v>163711</v>
          </cell>
          <cell r="C207" t="str">
            <v>Equipos de transporte, traccion y elevacion</v>
          </cell>
          <cell r="D207">
            <v>0</v>
          </cell>
        </row>
        <row r="208">
          <cell r="B208">
            <v>167502</v>
          </cell>
          <cell r="C208" t="str">
            <v>Terrestre</v>
          </cell>
          <cell r="D208">
            <v>1021761165</v>
          </cell>
        </row>
        <row r="209">
          <cell r="B209">
            <v>163709</v>
          </cell>
          <cell r="C209" t="str">
            <v>Muebles, enseres y equipos de oficina</v>
          </cell>
          <cell r="D209">
            <v>88150384</v>
          </cell>
        </row>
        <row r="210">
          <cell r="B210">
            <v>481008</v>
          </cell>
          <cell r="C210" t="str">
            <v>Recuperaciones</v>
          </cell>
          <cell r="D210">
            <v>-12991008</v>
          </cell>
        </row>
        <row r="211">
          <cell r="B211">
            <v>580238</v>
          </cell>
          <cell r="C211" t="str">
            <v>Comisiones y otros gastos bancarios</v>
          </cell>
          <cell r="D211">
            <v>1</v>
          </cell>
        </row>
        <row r="212">
          <cell r="B212">
            <v>243626001</v>
          </cell>
          <cell r="C212" t="str">
            <v>Retenido</v>
          </cell>
          <cell r="D212">
            <v>-152813704</v>
          </cell>
        </row>
        <row r="213">
          <cell r="B213">
            <v>271015</v>
          </cell>
          <cell r="C213" t="str">
            <v>Mecanismos alternativos de solución de conflictos</v>
          </cell>
          <cell r="D213">
            <v>0</v>
          </cell>
        </row>
        <row r="214">
          <cell r="B214">
            <v>246003</v>
          </cell>
          <cell r="C214" t="str">
            <v>Laudos arbitrales y conciliaciones extrajudiciales</v>
          </cell>
          <cell r="D214">
            <v>0</v>
          </cell>
        </row>
        <row r="215">
          <cell r="B215">
            <v>531411</v>
          </cell>
          <cell r="C215" t="str">
            <v>Mecanismos alternativos de solución de conflictos</v>
          </cell>
          <cell r="D215">
            <v>64619220</v>
          </cell>
        </row>
        <row r="216">
          <cell r="B216">
            <v>521190</v>
          </cell>
          <cell r="C216" t="str">
            <v>Otros gastos generales</v>
          </cell>
          <cell r="D216">
            <v>3278312576</v>
          </cell>
        </row>
        <row r="217">
          <cell r="B217">
            <v>550106</v>
          </cell>
          <cell r="C217" t="str">
            <v>Asignacion de bienes y servicios</v>
          </cell>
          <cell r="D217">
            <v>5011037.0000000075</v>
          </cell>
        </row>
        <row r="218">
          <cell r="B218">
            <v>520229</v>
          </cell>
          <cell r="C218" t="str">
            <v>Gastos de viaje</v>
          </cell>
          <cell r="D218">
            <v>22972327</v>
          </cell>
        </row>
        <row r="219">
          <cell r="B219">
            <v>249015</v>
          </cell>
          <cell r="C219" t="str">
            <v>Obligaciones pagadas por terceros</v>
          </cell>
          <cell r="D219">
            <v>-12385601491.18</v>
          </cell>
        </row>
        <row r="220">
          <cell r="B220">
            <v>930803</v>
          </cell>
          <cell r="C220" t="str">
            <v>Recursos entregados en administración-encargos fiduciarios</v>
          </cell>
          <cell r="D220">
            <v>-32796454083.189995</v>
          </cell>
        </row>
        <row r="221">
          <cell r="B221">
            <v>991510</v>
          </cell>
          <cell r="C221" t="str">
            <v>Recursos administrados en nombre de terceros</v>
          </cell>
          <cell r="D221">
            <v>32796454083.189995</v>
          </cell>
        </row>
        <row r="222">
          <cell r="B222">
            <v>110502002</v>
          </cell>
          <cell r="C222" t="str">
            <v>Cuenta corriente</v>
          </cell>
          <cell r="D222">
            <v>0</v>
          </cell>
        </row>
        <row r="223">
          <cell r="B223">
            <v>142503</v>
          </cell>
          <cell r="C223" t="str">
            <v>Depositos judiciales</v>
          </cell>
          <cell r="D223">
            <v>54757511123.519997</v>
          </cell>
        </row>
        <row r="224">
          <cell r="B224">
            <v>147084</v>
          </cell>
          <cell r="C224" t="str">
            <v>Responsabilidades fiscales</v>
          </cell>
          <cell r="D224">
            <v>36026268.200000003</v>
          </cell>
        </row>
        <row r="225">
          <cell r="B225">
            <v>151004</v>
          </cell>
          <cell r="C225" t="str">
            <v>Impresos y publicaciones</v>
          </cell>
          <cell r="D225">
            <v>0</v>
          </cell>
        </row>
        <row r="226">
          <cell r="B226">
            <v>151030</v>
          </cell>
          <cell r="C226" t="str">
            <v>Equipo de comunicación y computación</v>
          </cell>
          <cell r="D226">
            <v>138511828</v>
          </cell>
        </row>
        <row r="227">
          <cell r="B227">
            <v>151039</v>
          </cell>
          <cell r="C227" t="str">
            <v>Material didactico</v>
          </cell>
          <cell r="D227">
            <v>560726771.71000004</v>
          </cell>
        </row>
        <row r="228">
          <cell r="B228">
            <v>151090</v>
          </cell>
          <cell r="C228" t="str">
            <v>Otras mercancias en existencia</v>
          </cell>
          <cell r="D228">
            <v>135155942</v>
          </cell>
        </row>
        <row r="229">
          <cell r="B229">
            <v>160501</v>
          </cell>
          <cell r="C229" t="str">
            <v>Urbanos</v>
          </cell>
          <cell r="D229">
            <v>12561741100</v>
          </cell>
        </row>
        <row r="230">
          <cell r="B230">
            <v>160504</v>
          </cell>
          <cell r="C230" t="str">
            <v>Terrenos pendientes de legalizar</v>
          </cell>
          <cell r="D230">
            <v>29398585999.52</v>
          </cell>
        </row>
        <row r="231">
          <cell r="B231">
            <v>163707</v>
          </cell>
          <cell r="C231" t="str">
            <v>Maquinaria y equipo</v>
          </cell>
          <cell r="D231">
            <v>2291932</v>
          </cell>
        </row>
        <row r="232">
          <cell r="B232">
            <v>164001</v>
          </cell>
          <cell r="C232" t="str">
            <v>Edificios y casas</v>
          </cell>
          <cell r="D232">
            <v>10687481083.77</v>
          </cell>
        </row>
        <row r="233">
          <cell r="B233">
            <v>164028</v>
          </cell>
          <cell r="C233" t="str">
            <v>Edificaciones de uso permanente sin contraprestacion</v>
          </cell>
          <cell r="D233">
            <v>783194205</v>
          </cell>
        </row>
        <row r="234">
          <cell r="B234">
            <v>165501</v>
          </cell>
          <cell r="C234" t="str">
            <v>Equipo de construcción</v>
          </cell>
          <cell r="D234">
            <v>5759700</v>
          </cell>
        </row>
        <row r="235">
          <cell r="B235">
            <v>165505</v>
          </cell>
          <cell r="C235" t="str">
            <v>Equipo de música</v>
          </cell>
          <cell r="D235">
            <v>1800000</v>
          </cell>
        </row>
        <row r="236">
          <cell r="B236">
            <v>165506</v>
          </cell>
          <cell r="C236" t="str">
            <v>Equipo de recreación y deporte</v>
          </cell>
          <cell r="D236">
            <v>39328297</v>
          </cell>
        </row>
        <row r="237">
          <cell r="B237">
            <v>166009</v>
          </cell>
          <cell r="C237" t="str">
            <v>Equipo de servicios ambulatorio</v>
          </cell>
          <cell r="D237">
            <v>1700172</v>
          </cell>
        </row>
        <row r="238">
          <cell r="B238">
            <v>166502</v>
          </cell>
          <cell r="C238" t="str">
            <v>Equipo y maquina de oficina</v>
          </cell>
          <cell r="D238">
            <v>17472782</v>
          </cell>
        </row>
        <row r="239">
          <cell r="B239">
            <v>168002</v>
          </cell>
          <cell r="C239" t="str">
            <v>Equipo de restaurante y cafeteria</v>
          </cell>
          <cell r="D239">
            <v>117399218</v>
          </cell>
        </row>
        <row r="240">
          <cell r="B240">
            <v>168505</v>
          </cell>
          <cell r="C240" t="str">
            <v>Equipo medico y cientifico</v>
          </cell>
          <cell r="D240">
            <v>-1700172</v>
          </cell>
        </row>
        <row r="241">
          <cell r="B241">
            <v>169512</v>
          </cell>
          <cell r="C241" t="str">
            <v>Equipo de transporte, traccion y elevacion</v>
          </cell>
          <cell r="D241">
            <v>-145339979</v>
          </cell>
        </row>
        <row r="242">
          <cell r="B242">
            <v>199952</v>
          </cell>
          <cell r="C242" t="str">
            <v>Terrenos</v>
          </cell>
          <cell r="D242">
            <v>47781927400</v>
          </cell>
        </row>
        <row r="243">
          <cell r="B243">
            <v>199962</v>
          </cell>
          <cell r="C243" t="str">
            <v>Edificaciones</v>
          </cell>
          <cell r="D243">
            <v>4235201927</v>
          </cell>
        </row>
        <row r="244">
          <cell r="B244">
            <v>140102</v>
          </cell>
          <cell r="C244" t="str">
            <v>Multas</v>
          </cell>
          <cell r="D244">
            <v>253964394.90000001</v>
          </cell>
        </row>
        <row r="245">
          <cell r="B245">
            <v>220334002</v>
          </cell>
          <cell r="C245" t="str">
            <v xml:space="preserve">No corriente </v>
          </cell>
          <cell r="D245">
            <v>-91862140.75</v>
          </cell>
        </row>
        <row r="246">
          <cell r="B246">
            <v>243606001</v>
          </cell>
          <cell r="C246" t="str">
            <v>Retenido</v>
          </cell>
          <cell r="D246">
            <v>-1377250</v>
          </cell>
        </row>
        <row r="247">
          <cell r="B247">
            <v>243610001</v>
          </cell>
          <cell r="C247" t="str">
            <v>Retenido</v>
          </cell>
          <cell r="D247">
            <v>-328713725</v>
          </cell>
        </row>
        <row r="248">
          <cell r="B248">
            <v>243610002</v>
          </cell>
          <cell r="C248" t="str">
            <v>Pagado</v>
          </cell>
          <cell r="D248">
            <v>30012930</v>
          </cell>
        </row>
        <row r="249">
          <cell r="B249">
            <v>243618003</v>
          </cell>
          <cell r="C249" t="str">
            <v>Retenido</v>
          </cell>
          <cell r="D249">
            <v>-100000</v>
          </cell>
        </row>
        <row r="250">
          <cell r="B250">
            <v>243629001</v>
          </cell>
          <cell r="C250" t="str">
            <v>Retenido</v>
          </cell>
          <cell r="D250">
            <v>-96515142</v>
          </cell>
        </row>
        <row r="251">
          <cell r="B251">
            <v>243629002</v>
          </cell>
          <cell r="C251" t="str">
            <v>Pagado</v>
          </cell>
          <cell r="D251">
            <v>87646109</v>
          </cell>
        </row>
        <row r="252">
          <cell r="B252">
            <v>243690001</v>
          </cell>
          <cell r="C252" t="str">
            <v>Retenido</v>
          </cell>
          <cell r="D252">
            <v>-132130113</v>
          </cell>
        </row>
        <row r="253">
          <cell r="B253">
            <v>310501005</v>
          </cell>
          <cell r="C253" t="str">
            <v>Rentas por cobrar extinguidas</v>
          </cell>
          <cell r="D253">
            <v>1536138416.53</v>
          </cell>
        </row>
        <row r="254">
          <cell r="B254">
            <v>310501010</v>
          </cell>
          <cell r="C254" t="str">
            <v>Traslados, a otras, entidades contables públicas-bienes</v>
          </cell>
          <cell r="D254">
            <v>35028862</v>
          </cell>
        </row>
        <row r="255">
          <cell r="B255">
            <v>311552</v>
          </cell>
          <cell r="C255" t="str">
            <v>Terrenos</v>
          </cell>
          <cell r="D255">
            <v>-47781927400</v>
          </cell>
        </row>
        <row r="256">
          <cell r="B256">
            <v>311562</v>
          </cell>
          <cell r="C256" t="str">
            <v>Edificaciones</v>
          </cell>
          <cell r="D256">
            <v>-4235201927</v>
          </cell>
        </row>
        <row r="257">
          <cell r="B257">
            <v>312002</v>
          </cell>
          <cell r="C257" t="str">
            <v>En especie</v>
          </cell>
          <cell r="D257">
            <v>-2053495238.6800001</v>
          </cell>
        </row>
        <row r="258">
          <cell r="B258">
            <v>312530</v>
          </cell>
          <cell r="C258" t="str">
            <v>Bienes pendientes de legalizar</v>
          </cell>
          <cell r="D258">
            <v>-29398585999.52</v>
          </cell>
        </row>
        <row r="259">
          <cell r="B259">
            <v>312531</v>
          </cell>
          <cell r="C259" t="str">
            <v>Bienes de uso permanente sin contraprestación</v>
          </cell>
          <cell r="D259">
            <v>-783194205</v>
          </cell>
        </row>
        <row r="260">
          <cell r="B260">
            <v>812004</v>
          </cell>
          <cell r="C260" t="str">
            <v>Administrativas</v>
          </cell>
          <cell r="D260">
            <v>1099922490</v>
          </cell>
        </row>
        <row r="261">
          <cell r="B261">
            <v>831510</v>
          </cell>
          <cell r="C261" t="str">
            <v>Propiedades, planta y equipo</v>
          </cell>
          <cell r="D261">
            <v>56673579</v>
          </cell>
        </row>
        <row r="262">
          <cell r="B262">
            <v>834704</v>
          </cell>
          <cell r="C262" t="str">
            <v>Propiedades, planta y equipo</v>
          </cell>
          <cell r="D262">
            <v>110000000</v>
          </cell>
        </row>
        <row r="263">
          <cell r="B263">
            <v>835511</v>
          </cell>
          <cell r="C263" t="str">
            <v>Gastos</v>
          </cell>
          <cell r="D263">
            <v>87752062375.190002</v>
          </cell>
        </row>
        <row r="264">
          <cell r="B264">
            <v>836101</v>
          </cell>
          <cell r="C264" t="str">
            <v>Internas</v>
          </cell>
          <cell r="D264">
            <v>14881644</v>
          </cell>
        </row>
        <row r="265">
          <cell r="B265">
            <v>890506</v>
          </cell>
          <cell r="C265" t="str">
            <v>Litigios y mecanismos alternativos de solución de conflictos</v>
          </cell>
          <cell r="D265">
            <v>-2264717850</v>
          </cell>
        </row>
        <row r="266">
          <cell r="B266">
            <v>891506</v>
          </cell>
          <cell r="C266" t="str">
            <v>Activos retirados</v>
          </cell>
          <cell r="D266">
            <v>-56673579</v>
          </cell>
        </row>
        <row r="267">
          <cell r="B267">
            <v>891518</v>
          </cell>
          <cell r="C267" t="str">
            <v>Bienes entregados a terceros</v>
          </cell>
          <cell r="D267">
            <v>-110000000</v>
          </cell>
        </row>
        <row r="268">
          <cell r="B268">
            <v>891521</v>
          </cell>
          <cell r="C268" t="str">
            <v>Responsabilidades en proceso</v>
          </cell>
          <cell r="D268">
            <v>-14881644</v>
          </cell>
        </row>
        <row r="269">
          <cell r="B269">
            <v>812090</v>
          </cell>
          <cell r="C269" t="str">
            <v>Otros litigios y mecanismos alternativos de solución de conflictos</v>
          </cell>
          <cell r="D269">
            <v>1164795360</v>
          </cell>
        </row>
        <row r="270">
          <cell r="B270">
            <v>912002</v>
          </cell>
          <cell r="C270" t="str">
            <v>Laborales</v>
          </cell>
          <cell r="D270">
            <v>-4135844827</v>
          </cell>
        </row>
        <row r="271">
          <cell r="B271">
            <v>912004</v>
          </cell>
          <cell r="C271" t="str">
            <v>Administrativos</v>
          </cell>
          <cell r="D271">
            <v>-1738306078865.5</v>
          </cell>
        </row>
        <row r="272">
          <cell r="B272">
            <v>934619</v>
          </cell>
          <cell r="C272" t="str">
            <v>Propiedades, planta y equipo</v>
          </cell>
          <cell r="D272">
            <v>-99136906</v>
          </cell>
        </row>
        <row r="273">
          <cell r="B273">
            <v>990505</v>
          </cell>
          <cell r="C273" t="str">
            <v>Litigios y mecanismos alternativos de solución de conflictos</v>
          </cell>
          <cell r="D273">
            <v>1742441923692.5</v>
          </cell>
        </row>
        <row r="274">
          <cell r="B274">
            <v>991506</v>
          </cell>
          <cell r="C274" t="str">
            <v>Bienes recibidos de terceros</v>
          </cell>
          <cell r="D274">
            <v>99136906</v>
          </cell>
        </row>
        <row r="275">
          <cell r="B275">
            <v>991522</v>
          </cell>
          <cell r="C275" t="str">
            <v>Ejecución de proyectos de inversión</v>
          </cell>
          <cell r="D275">
            <v>252410771281.53</v>
          </cell>
        </row>
        <row r="276">
          <cell r="B276">
            <v>581590</v>
          </cell>
          <cell r="C276" t="str">
            <v>Provisiones, depreciaciones y amortizaciones</v>
          </cell>
          <cell r="D276">
            <v>-628144607</v>
          </cell>
        </row>
        <row r="277">
          <cell r="B277">
            <v>512001</v>
          </cell>
          <cell r="C277" t="str">
            <v>Impuesto predial unificado</v>
          </cell>
          <cell r="D277">
            <v>167926000</v>
          </cell>
        </row>
        <row r="278">
          <cell r="B278">
            <v>244003</v>
          </cell>
          <cell r="C278" t="str">
            <v>Impuesto predial  unificado</v>
          </cell>
          <cell r="D278">
            <v>0</v>
          </cell>
        </row>
        <row r="279">
          <cell r="B279">
            <v>411002</v>
          </cell>
          <cell r="C279" t="str">
            <v>Multas</v>
          </cell>
          <cell r="D279">
            <v>-22030965</v>
          </cell>
        </row>
        <row r="280">
          <cell r="B280">
            <v>510119</v>
          </cell>
          <cell r="C280" t="str">
            <v>Bonificaciones</v>
          </cell>
          <cell r="D280">
            <v>211668874</v>
          </cell>
        </row>
        <row r="281">
          <cell r="B281">
            <v>191004</v>
          </cell>
          <cell r="C281" t="str">
            <v>Dotacion a trabajadores</v>
          </cell>
          <cell r="D281">
            <v>90480</v>
          </cell>
        </row>
        <row r="282">
          <cell r="B282">
            <v>510131</v>
          </cell>
          <cell r="C282" t="str">
            <v>Dotacion y suministro a trabajadores</v>
          </cell>
          <cell r="D282">
            <v>4139303.05</v>
          </cell>
        </row>
        <row r="283">
          <cell r="B283">
            <v>512011</v>
          </cell>
          <cell r="C283" t="str">
            <v>Impuesto sobre vehiculos automotores</v>
          </cell>
          <cell r="D283">
            <v>1037600</v>
          </cell>
        </row>
        <row r="284">
          <cell r="B284">
            <v>244016</v>
          </cell>
          <cell r="C284" t="str">
            <v>Impuesto sobre vehiculos automotores</v>
          </cell>
          <cell r="D284">
            <v>0</v>
          </cell>
        </row>
        <row r="285">
          <cell r="B285">
            <v>540190</v>
          </cell>
          <cell r="C285" t="str">
            <v>Otros programas</v>
          </cell>
          <cell r="D285">
            <v>2059721138</v>
          </cell>
        </row>
        <row r="286">
          <cell r="B286">
            <v>521122</v>
          </cell>
          <cell r="C286" t="str">
            <v>Gastos de ventas</v>
          </cell>
          <cell r="D286">
            <v>182231</v>
          </cell>
        </row>
        <row r="287">
          <cell r="B287">
            <v>243625005</v>
          </cell>
          <cell r="C287" t="str">
            <v>Iva retenido régimen simplificado</v>
          </cell>
          <cell r="D287">
            <v>0</v>
          </cell>
        </row>
        <row r="288">
          <cell r="B288">
            <v>481558</v>
          </cell>
          <cell r="C288" t="str">
            <v>Administración del sistema general de pensiones</v>
          </cell>
          <cell r="D288">
            <v>0</v>
          </cell>
        </row>
        <row r="289">
          <cell r="B289">
            <v>243607001</v>
          </cell>
          <cell r="C289" t="str">
            <v>Retenido</v>
          </cell>
          <cell r="D289">
            <v>-13165</v>
          </cell>
        </row>
        <row r="290">
          <cell r="B290">
            <v>521119</v>
          </cell>
          <cell r="C290" t="str">
            <v>Impresos, publicaciones, suscripciones y afiliaciones</v>
          </cell>
          <cell r="D290">
            <v>1576550</v>
          </cell>
        </row>
        <row r="291">
          <cell r="B291">
            <v>520205</v>
          </cell>
          <cell r="C291" t="str">
            <v>Remuneracion servicios tecnicos</v>
          </cell>
          <cell r="D291">
            <v>58570500</v>
          </cell>
        </row>
        <row r="292">
          <cell r="B292">
            <v>520230</v>
          </cell>
          <cell r="C292" t="str">
            <v>Comisiones</v>
          </cell>
          <cell r="D292">
            <v>2068467</v>
          </cell>
        </row>
        <row r="293">
          <cell r="B293">
            <v>540104</v>
          </cell>
          <cell r="C293" t="str">
            <v>Programas con el sector no financiero bajo control extranjero</v>
          </cell>
          <cell r="D293">
            <v>631900446.3599999</v>
          </cell>
        </row>
        <row r="294">
          <cell r="B294">
            <v>521166</v>
          </cell>
          <cell r="C294" t="str">
            <v>Interventorías, auditorías y evaluaciones</v>
          </cell>
          <cell r="D294">
            <v>27891712</v>
          </cell>
        </row>
        <row r="295">
          <cell r="B295" t="str">
            <v>Total general</v>
          </cell>
          <cell r="D295">
            <v>-4.3082237243652344E-4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ce Gral Anexo 1 Cuenta"/>
      <sheetName val="Bce Gral Anexo 3  Sub Cuenta"/>
      <sheetName val="Estado Act Fcra Anexo 2"/>
      <sheetName val="Estado Act Fcra Anexo 4"/>
      <sheetName val="Cambios en P"/>
      <sheetName val="Busqueda 1"/>
      <sheetName val="Diario Diciembre 2012"/>
      <sheetName val="Busqueda 2 "/>
      <sheetName val="Dic 2010"/>
      <sheetName val="Diario Diciembre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B3" t="str">
            <v>Codigo</v>
          </cell>
          <cell r="C3" t="str">
            <v>Descri.</v>
          </cell>
          <cell r="D3" t="str">
            <v>Total</v>
          </cell>
        </row>
        <row r="4">
          <cell r="B4">
            <v>110501</v>
          </cell>
          <cell r="C4" t="str">
            <v>Caja principal</v>
          </cell>
          <cell r="D4">
            <v>369075991.08999991</v>
          </cell>
        </row>
        <row r="5">
          <cell r="B5">
            <v>110502001</v>
          </cell>
          <cell r="C5" t="str">
            <v>Efectivo</v>
          </cell>
          <cell r="D5">
            <v>0</v>
          </cell>
        </row>
        <row r="6">
          <cell r="B6">
            <v>110502002</v>
          </cell>
          <cell r="C6" t="str">
            <v>Cuenta corriente</v>
          </cell>
          <cell r="D6">
            <v>2095977</v>
          </cell>
        </row>
        <row r="7">
          <cell r="B7">
            <v>111005</v>
          </cell>
          <cell r="C7" t="str">
            <v>Cuenta corriente</v>
          </cell>
          <cell r="D7">
            <v>59347837492.229996</v>
          </cell>
        </row>
        <row r="8">
          <cell r="B8">
            <v>111006</v>
          </cell>
          <cell r="C8" t="str">
            <v>Cuenta de ahorro</v>
          </cell>
          <cell r="D8">
            <v>0</v>
          </cell>
        </row>
        <row r="9">
          <cell r="B9">
            <v>120309</v>
          </cell>
          <cell r="C9" t="str">
            <v>Titulos de tesoreria - tes</v>
          </cell>
          <cell r="D9">
            <v>315304316533.96014</v>
          </cell>
        </row>
        <row r="10">
          <cell r="B10">
            <v>140101</v>
          </cell>
          <cell r="C10" t="str">
            <v>Tasas</v>
          </cell>
          <cell r="D10">
            <v>0</v>
          </cell>
        </row>
        <row r="11">
          <cell r="B11">
            <v>140103</v>
          </cell>
          <cell r="C11" t="str">
            <v>Intereses</v>
          </cell>
          <cell r="D11">
            <v>0</v>
          </cell>
        </row>
        <row r="12">
          <cell r="B12">
            <v>140160</v>
          </cell>
          <cell r="C12" t="str">
            <v>Contribuciones</v>
          </cell>
          <cell r="D12">
            <v>0</v>
          </cell>
        </row>
        <row r="13">
          <cell r="B13">
            <v>140205</v>
          </cell>
          <cell r="C13" t="str">
            <v>Escuelas industriales e institutos tecnicos</v>
          </cell>
          <cell r="D13">
            <v>8594790858</v>
          </cell>
        </row>
        <row r="14">
          <cell r="B14">
            <v>142003</v>
          </cell>
          <cell r="C14" t="str">
            <v>Anticipos sobre convenios y acuerdos</v>
          </cell>
          <cell r="D14">
            <v>0</v>
          </cell>
        </row>
        <row r="15">
          <cell r="B15">
            <v>142012</v>
          </cell>
          <cell r="C15" t="str">
            <v>Anticipo para adquisicion de bienes y servicios</v>
          </cell>
          <cell r="D15">
            <v>5032130290.9400005</v>
          </cell>
        </row>
        <row r="16">
          <cell r="B16">
            <v>142013</v>
          </cell>
          <cell r="C16" t="str">
            <v>Anticipos para proyectos de inversion</v>
          </cell>
          <cell r="D16">
            <v>7940389354.3099995</v>
          </cell>
        </row>
        <row r="17">
          <cell r="B17">
            <v>142402</v>
          </cell>
          <cell r="C17" t="str">
            <v>En administración</v>
          </cell>
          <cell r="D17">
            <v>403679856592.73035</v>
          </cell>
        </row>
        <row r="18">
          <cell r="B18">
            <v>142404</v>
          </cell>
          <cell r="C18" t="str">
            <v>Encargo fiduciario- fiducia de administración</v>
          </cell>
          <cell r="D18">
            <v>1738508010.8799894</v>
          </cell>
        </row>
        <row r="19">
          <cell r="B19">
            <v>142405</v>
          </cell>
          <cell r="C19" t="str">
            <v>Encargo fiduciario- fiducia de garantía</v>
          </cell>
          <cell r="D19">
            <v>0</v>
          </cell>
        </row>
        <row r="20">
          <cell r="B20">
            <v>142503</v>
          </cell>
          <cell r="C20" t="str">
            <v>Depositos judiciales</v>
          </cell>
          <cell r="D20">
            <v>54630314094.72998</v>
          </cell>
        </row>
        <row r="21">
          <cell r="B21">
            <v>147013</v>
          </cell>
          <cell r="C21" t="str">
            <v>Embargos judiciales</v>
          </cell>
          <cell r="D21">
            <v>324104820098.96002</v>
          </cell>
        </row>
        <row r="22">
          <cell r="B22">
            <v>147073</v>
          </cell>
          <cell r="C22" t="str">
            <v xml:space="preserve">Préstamos concedidos por instituciones no financieras </v>
          </cell>
          <cell r="D22">
            <v>19825977022.740005</v>
          </cell>
        </row>
        <row r="23">
          <cell r="B23">
            <v>147078</v>
          </cell>
          <cell r="C23" t="str">
            <v>Enajenacion de activos</v>
          </cell>
          <cell r="D23">
            <v>1137799491</v>
          </cell>
        </row>
        <row r="24">
          <cell r="B24">
            <v>147079</v>
          </cell>
          <cell r="C24" t="str">
            <v>Indemnizaciones</v>
          </cell>
          <cell r="D24">
            <v>24799271</v>
          </cell>
        </row>
        <row r="25">
          <cell r="B25">
            <v>147083</v>
          </cell>
          <cell r="C25" t="str">
            <v>Otros intereses</v>
          </cell>
          <cell r="D25">
            <v>7.4505805969238281E-9</v>
          </cell>
        </row>
        <row r="26">
          <cell r="B26">
            <v>147084</v>
          </cell>
          <cell r="C26" t="str">
            <v>Responsabilidades fiscales</v>
          </cell>
          <cell r="D26">
            <v>36026268.200000003</v>
          </cell>
        </row>
        <row r="27">
          <cell r="B27">
            <v>147090</v>
          </cell>
          <cell r="C27" t="str">
            <v>Otros deudores</v>
          </cell>
          <cell r="D27">
            <v>12930405539.76</v>
          </cell>
        </row>
        <row r="28">
          <cell r="B28">
            <v>151004</v>
          </cell>
          <cell r="C28" t="str">
            <v>Impresos y publicaciones</v>
          </cell>
          <cell r="D28">
            <v>1096018972.9100904</v>
          </cell>
        </row>
        <row r="29">
          <cell r="B29">
            <v>151039</v>
          </cell>
          <cell r="C29" t="str">
            <v>Material didactico</v>
          </cell>
          <cell r="D29">
            <v>575925982.45000005</v>
          </cell>
        </row>
        <row r="30">
          <cell r="B30">
            <v>160501</v>
          </cell>
          <cell r="C30" t="str">
            <v>Urbanos</v>
          </cell>
          <cell r="D30">
            <v>1424669100</v>
          </cell>
        </row>
        <row r="31">
          <cell r="B31">
            <v>160504</v>
          </cell>
          <cell r="C31" t="str">
            <v>Terrenos pendientes de legalizar</v>
          </cell>
          <cell r="D31">
            <v>11137071999.52</v>
          </cell>
        </row>
        <row r="32">
          <cell r="B32">
            <v>161001</v>
          </cell>
          <cell r="C32" t="str">
            <v>De trabajo</v>
          </cell>
          <cell r="D32">
            <v>0</v>
          </cell>
        </row>
        <row r="33">
          <cell r="B33">
            <v>161501</v>
          </cell>
          <cell r="C33" t="str">
            <v>Edificaciones</v>
          </cell>
          <cell r="D33">
            <v>21034788</v>
          </cell>
        </row>
        <row r="34">
          <cell r="B34">
            <v>161590</v>
          </cell>
          <cell r="C34" t="str">
            <v>Otras construcciones en curso</v>
          </cell>
          <cell r="D34">
            <v>9143582</v>
          </cell>
        </row>
        <row r="35">
          <cell r="B35">
            <v>163501</v>
          </cell>
          <cell r="C35" t="str">
            <v>Maquinaria y equipo</v>
          </cell>
          <cell r="D35">
            <v>6342308</v>
          </cell>
        </row>
        <row r="36">
          <cell r="B36">
            <v>163502</v>
          </cell>
          <cell r="C36" t="str">
            <v>Equipo medico y cientifico</v>
          </cell>
          <cell r="D36">
            <v>0</v>
          </cell>
        </row>
        <row r="37">
          <cell r="B37">
            <v>163503</v>
          </cell>
          <cell r="C37" t="str">
            <v>Muebles, enseres y equipo de oficina</v>
          </cell>
          <cell r="D37">
            <v>8169308.2499999925</v>
          </cell>
        </row>
        <row r="38">
          <cell r="B38">
            <v>163504</v>
          </cell>
          <cell r="C38" t="str">
            <v>Equipos de comunicacion y computacion</v>
          </cell>
          <cell r="D38">
            <v>1033348730.49</v>
          </cell>
        </row>
        <row r="39">
          <cell r="B39">
            <v>163505</v>
          </cell>
          <cell r="C39" t="str">
            <v>Equipos de transporte, traccion y elevacion</v>
          </cell>
          <cell r="D39">
            <v>1.9999980926513672E-2</v>
          </cell>
        </row>
        <row r="40">
          <cell r="B40">
            <v>163511</v>
          </cell>
          <cell r="C40" t="str">
            <v>Equipos de comedor, cocina, despensa y hoteleria</v>
          </cell>
          <cell r="D40">
            <v>7451828</v>
          </cell>
        </row>
        <row r="41">
          <cell r="B41">
            <v>164001</v>
          </cell>
          <cell r="C41" t="str">
            <v>Edificios y casas</v>
          </cell>
          <cell r="D41">
            <v>10657302704.9</v>
          </cell>
        </row>
        <row r="42">
          <cell r="B42">
            <v>164028</v>
          </cell>
          <cell r="C42" t="str">
            <v>Edificaciones de uso permanente sin contraprestacion</v>
          </cell>
          <cell r="D42">
            <v>783194205</v>
          </cell>
        </row>
        <row r="43">
          <cell r="B43">
            <v>165501</v>
          </cell>
          <cell r="C43" t="str">
            <v>Equipo de construcción</v>
          </cell>
          <cell r="D43">
            <v>2426000</v>
          </cell>
        </row>
        <row r="44">
          <cell r="B44">
            <v>165505</v>
          </cell>
          <cell r="C44" t="str">
            <v>Equipo de música</v>
          </cell>
          <cell r="D44">
            <v>1800000</v>
          </cell>
        </row>
        <row r="45">
          <cell r="B45">
            <v>165506</v>
          </cell>
          <cell r="C45" t="str">
            <v>Equipo de recreación y deporte</v>
          </cell>
          <cell r="D45">
            <v>13793983</v>
          </cell>
        </row>
        <row r="46">
          <cell r="B46">
            <v>165511</v>
          </cell>
          <cell r="C46" t="str">
            <v>Herramientas y accesorios</v>
          </cell>
          <cell r="D46">
            <v>30013552</v>
          </cell>
        </row>
        <row r="47">
          <cell r="B47">
            <v>165590</v>
          </cell>
          <cell r="C47" t="str">
            <v>Otras maquinarias y equipos</v>
          </cell>
          <cell r="D47">
            <v>2784000</v>
          </cell>
        </row>
        <row r="48">
          <cell r="B48">
            <v>166009</v>
          </cell>
          <cell r="C48" t="str">
            <v>Equipo de servicios ambulatorio</v>
          </cell>
          <cell r="D48">
            <v>1700172</v>
          </cell>
        </row>
        <row r="49">
          <cell r="B49">
            <v>166090</v>
          </cell>
          <cell r="C49" t="str">
            <v>Otros equipo médico y científico</v>
          </cell>
          <cell r="D49">
            <v>0</v>
          </cell>
        </row>
        <row r="50">
          <cell r="B50">
            <v>166501</v>
          </cell>
          <cell r="C50" t="str">
            <v>Muebles y enseres</v>
          </cell>
          <cell r="D50">
            <v>3968682154.8299999</v>
          </cell>
        </row>
        <row r="51">
          <cell r="B51">
            <v>166502</v>
          </cell>
          <cell r="C51" t="str">
            <v>Equipo y maquina de oficina</v>
          </cell>
          <cell r="D51">
            <v>38460848.560000002</v>
          </cell>
        </row>
        <row r="52">
          <cell r="B52">
            <v>167001</v>
          </cell>
          <cell r="C52" t="str">
            <v>Equipo de comunicacion</v>
          </cell>
          <cell r="D52">
            <v>589816724.25999999</v>
          </cell>
        </row>
        <row r="53">
          <cell r="B53">
            <v>167002</v>
          </cell>
          <cell r="C53" t="str">
            <v>Equipo de computacion</v>
          </cell>
          <cell r="D53">
            <v>5641113631.9499998</v>
          </cell>
        </row>
        <row r="54">
          <cell r="B54">
            <v>167502</v>
          </cell>
          <cell r="C54" t="str">
            <v>Terrestre</v>
          </cell>
          <cell r="D54">
            <v>905813996.98000002</v>
          </cell>
        </row>
        <row r="55">
          <cell r="B55">
            <v>168002</v>
          </cell>
          <cell r="C55" t="str">
            <v>Equipo de restaurante y cafeteria</v>
          </cell>
          <cell r="D55">
            <v>114920472</v>
          </cell>
        </row>
        <row r="56">
          <cell r="B56">
            <v>168501</v>
          </cell>
          <cell r="C56" t="str">
            <v>Edificaciones</v>
          </cell>
          <cell r="D56">
            <v>-931721392</v>
          </cell>
        </row>
        <row r="57">
          <cell r="B57">
            <v>168504</v>
          </cell>
          <cell r="C57" t="str">
            <v>Maquinaria y equipo</v>
          </cell>
          <cell r="D57">
            <v>-39728696</v>
          </cell>
        </row>
        <row r="58">
          <cell r="B58">
            <v>168505</v>
          </cell>
          <cell r="C58" t="str">
            <v>Equipo medico y cientifico</v>
          </cell>
          <cell r="D58">
            <v>-1112803</v>
          </cell>
        </row>
        <row r="59">
          <cell r="B59">
            <v>168506</v>
          </cell>
          <cell r="C59" t="str">
            <v>Muebles, enseres y equipos de oficina</v>
          </cell>
          <cell r="D59">
            <v>-1652928601</v>
          </cell>
        </row>
        <row r="60">
          <cell r="B60">
            <v>168507</v>
          </cell>
          <cell r="C60" t="str">
            <v>Equipos de comunicacion y computacion</v>
          </cell>
          <cell r="D60">
            <v>-3176301639</v>
          </cell>
        </row>
        <row r="61">
          <cell r="B61">
            <v>168508</v>
          </cell>
          <cell r="C61" t="str">
            <v>Equipos de transporte, traccion y elevacion</v>
          </cell>
          <cell r="D61">
            <v>-268715649</v>
          </cell>
        </row>
        <row r="62">
          <cell r="B62">
            <v>168509</v>
          </cell>
          <cell r="C62" t="str">
            <v>Equipo de comedor, cocina, despensa y hoteleria</v>
          </cell>
          <cell r="D62">
            <v>-17156087</v>
          </cell>
        </row>
        <row r="63">
          <cell r="B63">
            <v>169512</v>
          </cell>
          <cell r="C63" t="str">
            <v>Equipo de transporte, traccion y elevacion</v>
          </cell>
          <cell r="D63">
            <v>-145339979</v>
          </cell>
        </row>
        <row r="64">
          <cell r="B64">
            <v>190101002</v>
          </cell>
          <cell r="C64" t="str">
            <v>Cuenta de ahorros</v>
          </cell>
          <cell r="D64">
            <v>0</v>
          </cell>
        </row>
        <row r="65">
          <cell r="B65">
            <v>190501</v>
          </cell>
          <cell r="C65" t="str">
            <v>Seguros</v>
          </cell>
          <cell r="D65">
            <v>122493708.47000012</v>
          </cell>
        </row>
        <row r="66">
          <cell r="B66">
            <v>190502</v>
          </cell>
          <cell r="C66" t="str">
            <v>Intereses</v>
          </cell>
          <cell r="D66">
            <v>18207707388</v>
          </cell>
        </row>
        <row r="67">
          <cell r="B67">
            <v>190514</v>
          </cell>
          <cell r="C67" t="str">
            <v>Bienes y servicios</v>
          </cell>
          <cell r="D67">
            <v>29741.71000289917</v>
          </cell>
        </row>
        <row r="68">
          <cell r="B68">
            <v>191001</v>
          </cell>
          <cell r="C68" t="str">
            <v>Materiales y suministros</v>
          </cell>
          <cell r="D68">
            <v>370529968.6500001</v>
          </cell>
        </row>
        <row r="69">
          <cell r="B69">
            <v>191004</v>
          </cell>
          <cell r="C69" t="str">
            <v>Dotacion a trabajadores</v>
          </cell>
          <cell r="D69">
            <v>8000.0399999999208</v>
          </cell>
        </row>
        <row r="70">
          <cell r="B70">
            <v>192002</v>
          </cell>
          <cell r="C70" t="str">
            <v>Bienes inmuebles entregados en administracion</v>
          </cell>
          <cell r="D70">
            <v>7831594142.1999998</v>
          </cell>
        </row>
        <row r="71">
          <cell r="B71">
            <v>192005</v>
          </cell>
          <cell r="C71" t="str">
            <v>Bienes muebles entregados en comodato</v>
          </cell>
          <cell r="D71">
            <v>10005929.74</v>
          </cell>
        </row>
        <row r="72">
          <cell r="B72">
            <v>192006</v>
          </cell>
          <cell r="C72" t="str">
            <v>Bienes inmuebles entregados en comodato</v>
          </cell>
          <cell r="D72">
            <v>0</v>
          </cell>
        </row>
        <row r="73">
          <cell r="B73">
            <v>192505</v>
          </cell>
          <cell r="C73" t="str">
            <v>Bienes muebles entregados en comodato</v>
          </cell>
          <cell r="D73">
            <v>-10005929.74</v>
          </cell>
        </row>
        <row r="74">
          <cell r="B74">
            <v>192506</v>
          </cell>
          <cell r="C74" t="str">
            <v>Bienes inmuebles entregados en comodato</v>
          </cell>
          <cell r="D74">
            <v>0</v>
          </cell>
        </row>
        <row r="75">
          <cell r="B75">
            <v>192603</v>
          </cell>
          <cell r="C75" t="str">
            <v>Fiducia mercantil - constitucion de patrimonio autonomo</v>
          </cell>
          <cell r="D75">
            <v>310919983</v>
          </cell>
        </row>
        <row r="76">
          <cell r="B76">
            <v>197007</v>
          </cell>
          <cell r="C76" t="str">
            <v>Licencias</v>
          </cell>
          <cell r="D76">
            <v>12534192322.91</v>
          </cell>
        </row>
        <row r="77">
          <cell r="B77">
            <v>197008</v>
          </cell>
          <cell r="C77" t="str">
            <v>Software</v>
          </cell>
          <cell r="D77">
            <v>947454983</v>
          </cell>
        </row>
        <row r="78">
          <cell r="B78">
            <v>197507</v>
          </cell>
          <cell r="C78" t="str">
            <v>Licencias</v>
          </cell>
          <cell r="D78">
            <v>-10911654401</v>
          </cell>
        </row>
        <row r="79">
          <cell r="B79">
            <v>197508</v>
          </cell>
          <cell r="C79" t="str">
            <v>Software</v>
          </cell>
          <cell r="D79">
            <v>-890954674</v>
          </cell>
        </row>
        <row r="80">
          <cell r="B80">
            <v>199970</v>
          </cell>
          <cell r="C80" t="str">
            <v>Equipo de transporte, traccion y elevacion</v>
          </cell>
          <cell r="D80">
            <v>0</v>
          </cell>
        </row>
        <row r="81">
          <cell r="B81">
            <v>199952</v>
          </cell>
          <cell r="C81" t="str">
            <v>Terrenos</v>
          </cell>
          <cell r="D81">
            <v>22169308000</v>
          </cell>
        </row>
        <row r="82">
          <cell r="B82">
            <v>199962</v>
          </cell>
          <cell r="C82" t="str">
            <v>Edificaciones</v>
          </cell>
          <cell r="D82">
            <v>2402187735.3299999</v>
          </cell>
        </row>
        <row r="83">
          <cell r="B83">
            <v>199977</v>
          </cell>
          <cell r="C83" t="str">
            <v>Otros activos</v>
          </cell>
          <cell r="D83">
            <v>26104957254.330002</v>
          </cell>
        </row>
        <row r="84">
          <cell r="B84">
            <v>220334002</v>
          </cell>
          <cell r="C84" t="str">
            <v xml:space="preserve">No corriente </v>
          </cell>
          <cell r="D84">
            <v>-91862140.750001386</v>
          </cell>
        </row>
        <row r="85">
          <cell r="B85">
            <v>240101</v>
          </cell>
          <cell r="C85" t="str">
            <v>Bienes y servicios</v>
          </cell>
          <cell r="D85">
            <v>-1539074686.0999999</v>
          </cell>
        </row>
        <row r="86">
          <cell r="B86">
            <v>240102</v>
          </cell>
          <cell r="C86" t="str">
            <v>Proyectos de inversion</v>
          </cell>
          <cell r="D86">
            <v>-46564461035.300011</v>
          </cell>
        </row>
        <row r="87">
          <cell r="B87">
            <v>240303</v>
          </cell>
          <cell r="C87" t="str">
            <v>Transferencias al sector privado</v>
          </cell>
          <cell r="D87">
            <v>-2835218301</v>
          </cell>
        </row>
        <row r="88">
          <cell r="B88">
            <v>240314</v>
          </cell>
          <cell r="C88" t="str">
            <v>Sistema general de participaciones</v>
          </cell>
          <cell r="D88">
            <v>-99449965392</v>
          </cell>
        </row>
        <row r="89">
          <cell r="B89">
            <v>240315</v>
          </cell>
          <cell r="C89" t="str">
            <v>Otras transferencias</v>
          </cell>
          <cell r="D89">
            <v>-79966242571</v>
          </cell>
        </row>
        <row r="90">
          <cell r="B90">
            <v>242504</v>
          </cell>
          <cell r="C90" t="str">
            <v>Servicios publicos</v>
          </cell>
          <cell r="D90">
            <v>0</v>
          </cell>
        </row>
        <row r="91">
          <cell r="B91">
            <v>242508</v>
          </cell>
          <cell r="C91" t="str">
            <v>Viaticos y gastos de viaje</v>
          </cell>
          <cell r="D91">
            <v>7.4505805969238281E-9</v>
          </cell>
        </row>
        <row r="92">
          <cell r="B92">
            <v>242513</v>
          </cell>
          <cell r="C92" t="str">
            <v>Saldos a favor de beneficiarios</v>
          </cell>
          <cell r="D92">
            <v>-3170810004.8999996</v>
          </cell>
        </row>
        <row r="93">
          <cell r="B93">
            <v>242518</v>
          </cell>
          <cell r="C93" t="str">
            <v>Aportes a fondos  pensionales</v>
          </cell>
          <cell r="D93">
            <v>-14579200.000000019</v>
          </cell>
        </row>
        <row r="94">
          <cell r="B94">
            <v>242519</v>
          </cell>
          <cell r="C94" t="str">
            <v>Aportes a seguridad social en salud</v>
          </cell>
          <cell r="D94">
            <v>-12255500</v>
          </cell>
        </row>
        <row r="95">
          <cell r="B95">
            <v>242520</v>
          </cell>
          <cell r="C95" t="str">
            <v>Aportes al icbf, sena y cajas de compensacion</v>
          </cell>
          <cell r="D95">
            <v>0</v>
          </cell>
        </row>
        <row r="96">
          <cell r="B96">
            <v>242521</v>
          </cell>
          <cell r="C96" t="str">
            <v>Sindicatos</v>
          </cell>
          <cell r="D96">
            <v>-5.8207660913467407E-11</v>
          </cell>
        </row>
        <row r="97">
          <cell r="B97">
            <v>242522</v>
          </cell>
          <cell r="C97" t="str">
            <v>Cooperativas</v>
          </cell>
          <cell r="D97">
            <v>-1448518</v>
          </cell>
        </row>
        <row r="98">
          <cell r="B98">
            <v>242523</v>
          </cell>
          <cell r="C98" t="str">
            <v>Fondos de empleados</v>
          </cell>
          <cell r="D98">
            <v>-474000</v>
          </cell>
        </row>
        <row r="99">
          <cell r="B99">
            <v>242524</v>
          </cell>
          <cell r="C99" t="str">
            <v>Embargos judiciales</v>
          </cell>
          <cell r="D99">
            <v>-3618267.0000000014</v>
          </cell>
        </row>
        <row r="100">
          <cell r="B100">
            <v>242532</v>
          </cell>
          <cell r="C100" t="str">
            <v>Aporte riesgos profesionales</v>
          </cell>
          <cell r="D100">
            <v>0</v>
          </cell>
        </row>
        <row r="101">
          <cell r="B101">
            <v>242535</v>
          </cell>
          <cell r="C101" t="str">
            <v>Libranzas</v>
          </cell>
          <cell r="D101">
            <v>-88662</v>
          </cell>
        </row>
        <row r="102">
          <cell r="B102">
            <v>242541</v>
          </cell>
          <cell r="C102" t="str">
            <v>Aportes a escuelas industriales, institutos tecnicos y esap</v>
          </cell>
          <cell r="D102">
            <v>-2005400</v>
          </cell>
        </row>
        <row r="103">
          <cell r="B103">
            <v>242546</v>
          </cell>
          <cell r="C103" t="str">
            <v>Contratos de medicina prepagada</v>
          </cell>
          <cell r="D103">
            <v>0</v>
          </cell>
        </row>
        <row r="104">
          <cell r="B104">
            <v>242590</v>
          </cell>
          <cell r="C104" t="str">
            <v>Otros acreedores</v>
          </cell>
          <cell r="D104">
            <v>-7367152552.8999996</v>
          </cell>
        </row>
        <row r="105">
          <cell r="B105">
            <v>243002</v>
          </cell>
          <cell r="C105" t="str">
            <v>Educacion</v>
          </cell>
          <cell r="D105">
            <v>0</v>
          </cell>
        </row>
        <row r="106">
          <cell r="B106">
            <v>243601001</v>
          </cell>
          <cell r="C106" t="str">
            <v>Retenido</v>
          </cell>
          <cell r="D106">
            <v>-752159384</v>
          </cell>
        </row>
        <row r="107">
          <cell r="B107">
            <v>243601002</v>
          </cell>
          <cell r="C107" t="str">
            <v>Pagado</v>
          </cell>
          <cell r="D107">
            <v>650081493</v>
          </cell>
        </row>
        <row r="108">
          <cell r="B108">
            <v>243603001</v>
          </cell>
          <cell r="C108" t="str">
            <v>Retenido</v>
          </cell>
          <cell r="D108">
            <v>-6974872878</v>
          </cell>
        </row>
        <row r="109">
          <cell r="B109">
            <v>243603002</v>
          </cell>
          <cell r="C109" t="str">
            <v>Pagado</v>
          </cell>
          <cell r="D109">
            <v>4925561091</v>
          </cell>
        </row>
        <row r="110">
          <cell r="B110">
            <v>243604001</v>
          </cell>
          <cell r="C110" t="str">
            <v>Retenido</v>
          </cell>
          <cell r="D110">
            <v>-494628164</v>
          </cell>
        </row>
        <row r="111">
          <cell r="B111">
            <v>243604002</v>
          </cell>
          <cell r="C111" t="str">
            <v>Pagado</v>
          </cell>
          <cell r="D111">
            <v>454117933</v>
          </cell>
        </row>
        <row r="112">
          <cell r="B112">
            <v>243605001</v>
          </cell>
          <cell r="C112" t="str">
            <v>Retenido</v>
          </cell>
          <cell r="D112">
            <v>-212901845.59999999</v>
          </cell>
        </row>
        <row r="113">
          <cell r="B113">
            <v>243605002</v>
          </cell>
          <cell r="C113" t="str">
            <v>Pagado</v>
          </cell>
          <cell r="D113">
            <v>162388165</v>
          </cell>
        </row>
        <row r="114">
          <cell r="B114">
            <v>243606001</v>
          </cell>
          <cell r="C114" t="str">
            <v>Retenido</v>
          </cell>
          <cell r="D114">
            <v>0</v>
          </cell>
        </row>
        <row r="115">
          <cell r="B115">
            <v>243606002</v>
          </cell>
          <cell r="C115" t="str">
            <v>Pagado</v>
          </cell>
          <cell r="D115">
            <v>0</v>
          </cell>
        </row>
        <row r="116">
          <cell r="B116">
            <v>243608001</v>
          </cell>
          <cell r="C116" t="str">
            <v>Retenido</v>
          </cell>
          <cell r="D116">
            <v>-440402721</v>
          </cell>
        </row>
        <row r="117">
          <cell r="B117">
            <v>243608002</v>
          </cell>
          <cell r="C117" t="str">
            <v>Pagado</v>
          </cell>
          <cell r="D117">
            <v>352275916</v>
          </cell>
        </row>
        <row r="118">
          <cell r="B118">
            <v>243610001</v>
          </cell>
          <cell r="C118" t="str">
            <v>Retenido</v>
          </cell>
          <cell r="D118">
            <v>-56612068</v>
          </cell>
        </row>
        <row r="119">
          <cell r="B119">
            <v>243610002</v>
          </cell>
          <cell r="C119" t="str">
            <v>Pagado</v>
          </cell>
          <cell r="D119">
            <v>30012930</v>
          </cell>
        </row>
        <row r="120">
          <cell r="B120">
            <v>243612001</v>
          </cell>
          <cell r="C120" t="str">
            <v>Retenido</v>
          </cell>
          <cell r="D120">
            <v>0</v>
          </cell>
        </row>
        <row r="121">
          <cell r="B121">
            <v>243625001</v>
          </cell>
          <cell r="C121" t="str">
            <v>Impuesto a las ventas retenido por compras</v>
          </cell>
          <cell r="D121">
            <v>-492848293</v>
          </cell>
        </row>
        <row r="122">
          <cell r="B122">
            <v>243625002</v>
          </cell>
          <cell r="C122" t="str">
            <v>Impuesto a las ventas pagado por compras</v>
          </cell>
          <cell r="D122">
            <v>460625202</v>
          </cell>
        </row>
        <row r="123">
          <cell r="B123">
            <v>243625003</v>
          </cell>
          <cell r="C123" t="str">
            <v>Impuesto a las ventas retenido por servicios</v>
          </cell>
          <cell r="D123">
            <v>-7866837260.1999998</v>
          </cell>
        </row>
        <row r="124">
          <cell r="B124">
            <v>243625004</v>
          </cell>
          <cell r="C124" t="str">
            <v>Impuesto a las ventas pagado por servicios</v>
          </cell>
          <cell r="D124">
            <v>5521472553</v>
          </cell>
        </row>
        <row r="125">
          <cell r="B125">
            <v>243625005</v>
          </cell>
          <cell r="C125" t="str">
            <v>Iva retenido régimen simplificado</v>
          </cell>
          <cell r="D125">
            <v>0</v>
          </cell>
        </row>
        <row r="126">
          <cell r="B126">
            <v>243625006</v>
          </cell>
          <cell r="C126" t="str">
            <v>Iva pagado régimen simplificado</v>
          </cell>
          <cell r="D126">
            <v>0</v>
          </cell>
        </row>
        <row r="127">
          <cell r="B127">
            <v>243626001</v>
          </cell>
          <cell r="C127" t="str">
            <v>Retenido</v>
          </cell>
          <cell r="D127">
            <v>-110522748</v>
          </cell>
        </row>
        <row r="128">
          <cell r="B128">
            <v>243626002</v>
          </cell>
          <cell r="C128" t="str">
            <v>Pagado</v>
          </cell>
          <cell r="D128">
            <v>56297303</v>
          </cell>
        </row>
        <row r="129">
          <cell r="B129">
            <v>243627001</v>
          </cell>
          <cell r="C129" t="str">
            <v>Retenido por bienes</v>
          </cell>
          <cell r="D129">
            <v>-127114324</v>
          </cell>
        </row>
        <row r="130">
          <cell r="B130">
            <v>243627002</v>
          </cell>
          <cell r="C130" t="str">
            <v>Pagado por bienes</v>
          </cell>
          <cell r="D130">
            <v>197840181</v>
          </cell>
        </row>
        <row r="131">
          <cell r="B131">
            <v>243627003</v>
          </cell>
          <cell r="C131" t="str">
            <v>Retenido por servicios</v>
          </cell>
          <cell r="D131">
            <v>-1020021307.54</v>
          </cell>
        </row>
        <row r="132">
          <cell r="B132">
            <v>243627004</v>
          </cell>
          <cell r="C132" t="str">
            <v>Pagado por servicios</v>
          </cell>
          <cell r="D132">
            <v>562247819</v>
          </cell>
        </row>
        <row r="133">
          <cell r="B133">
            <v>243628001</v>
          </cell>
          <cell r="C133" t="str">
            <v>Retenido</v>
          </cell>
          <cell r="D133">
            <v>0</v>
          </cell>
        </row>
        <row r="134">
          <cell r="B134">
            <v>243628002</v>
          </cell>
          <cell r="C134" t="str">
            <v>Pagado</v>
          </cell>
          <cell r="D134">
            <v>0</v>
          </cell>
        </row>
        <row r="135">
          <cell r="B135">
            <v>243690001</v>
          </cell>
          <cell r="C135" t="str">
            <v>Retenido</v>
          </cell>
          <cell r="D135">
            <v>-173644451</v>
          </cell>
        </row>
        <row r="136">
          <cell r="B136">
            <v>243690002</v>
          </cell>
          <cell r="C136" t="str">
            <v>Pagado</v>
          </cell>
          <cell r="D136">
            <v>173589388</v>
          </cell>
        </row>
        <row r="137">
          <cell r="B137">
            <v>243698001</v>
          </cell>
          <cell r="C137" t="str">
            <v>Retenido</v>
          </cell>
          <cell r="D137">
            <v>-55997000</v>
          </cell>
        </row>
        <row r="138">
          <cell r="B138">
            <v>243698002</v>
          </cell>
          <cell r="C138" t="str">
            <v>Pagado</v>
          </cell>
          <cell r="D138">
            <v>55997000</v>
          </cell>
        </row>
        <row r="139">
          <cell r="B139">
            <v>244003</v>
          </cell>
          <cell r="C139" t="str">
            <v>Impuesto predial  unificado</v>
          </cell>
          <cell r="D139">
            <v>0</v>
          </cell>
        </row>
        <row r="140">
          <cell r="B140">
            <v>244014</v>
          </cell>
          <cell r="C140" t="str">
            <v>Cuotas de fiscalizacion y auditaje</v>
          </cell>
          <cell r="D140">
            <v>-2360909055</v>
          </cell>
        </row>
        <row r="141">
          <cell r="B141">
            <v>244016</v>
          </cell>
          <cell r="C141" t="str">
            <v>Impuesto sobre vehiculos automotores</v>
          </cell>
          <cell r="D141">
            <v>0</v>
          </cell>
        </row>
        <row r="142">
          <cell r="B142">
            <v>244005</v>
          </cell>
          <cell r="C142" t="str">
            <v>Valorizacion</v>
          </cell>
          <cell r="D142">
            <v>0</v>
          </cell>
        </row>
        <row r="143">
          <cell r="B143">
            <v>244023</v>
          </cell>
          <cell r="C143" t="str">
            <v>Contribuciones</v>
          </cell>
          <cell r="D143">
            <v>-914921819</v>
          </cell>
        </row>
        <row r="144">
          <cell r="B144">
            <v>245301</v>
          </cell>
          <cell r="C144" t="str">
            <v>En administracion</v>
          </cell>
          <cell r="D144">
            <v>-7.62939453125E-6</v>
          </cell>
        </row>
        <row r="145">
          <cell r="B145">
            <v>246002</v>
          </cell>
          <cell r="C145" t="str">
            <v xml:space="preserve">Sentencias </v>
          </cell>
          <cell r="D145">
            <v>0</v>
          </cell>
        </row>
        <row r="146">
          <cell r="B146">
            <v>250501</v>
          </cell>
          <cell r="C146" t="str">
            <v>Nomina por pagar</v>
          </cell>
          <cell r="D146">
            <v>-2898149</v>
          </cell>
        </row>
        <row r="147">
          <cell r="B147">
            <v>250502</v>
          </cell>
          <cell r="C147" t="str">
            <v>Cesantias</v>
          </cell>
          <cell r="D147">
            <v>-274181</v>
          </cell>
        </row>
        <row r="148">
          <cell r="B148">
            <v>250504</v>
          </cell>
          <cell r="C148" t="str">
            <v>Vacaciones</v>
          </cell>
          <cell r="D148">
            <v>-1121474136</v>
          </cell>
        </row>
        <row r="149">
          <cell r="B149">
            <v>250505</v>
          </cell>
          <cell r="C149" t="str">
            <v>Prima de vacaciones</v>
          </cell>
          <cell r="D149">
            <v>-764116562</v>
          </cell>
        </row>
        <row r="150">
          <cell r="B150">
            <v>250506</v>
          </cell>
          <cell r="C150" t="str">
            <v>Prima de servicios</v>
          </cell>
          <cell r="D150">
            <v>-374991794</v>
          </cell>
        </row>
        <row r="151">
          <cell r="B151">
            <v>250512</v>
          </cell>
          <cell r="C151" t="str">
            <v>Bonificaciones</v>
          </cell>
          <cell r="D151">
            <v>-436926674</v>
          </cell>
        </row>
        <row r="152">
          <cell r="B152">
            <v>251001</v>
          </cell>
          <cell r="C152" t="str">
            <v>Pensiones de jubilacion patronales</v>
          </cell>
          <cell r="D152">
            <v>0</v>
          </cell>
        </row>
        <row r="153">
          <cell r="B153">
            <v>271005</v>
          </cell>
          <cell r="C153" t="str">
            <v xml:space="preserve">Litigios </v>
          </cell>
          <cell r="D153">
            <v>-17074287553</v>
          </cell>
        </row>
        <row r="154">
          <cell r="B154">
            <v>271006</v>
          </cell>
          <cell r="C154" t="str">
            <v>Obligaciones potenciales</v>
          </cell>
          <cell r="D154">
            <v>0</v>
          </cell>
        </row>
        <row r="155">
          <cell r="B155">
            <v>271503</v>
          </cell>
          <cell r="C155" t="str">
            <v>Vacaciones</v>
          </cell>
          <cell r="D155">
            <v>0</v>
          </cell>
        </row>
        <row r="156">
          <cell r="B156">
            <v>271504</v>
          </cell>
          <cell r="C156" t="str">
            <v>Prima de servicios</v>
          </cell>
          <cell r="D156">
            <v>0</v>
          </cell>
        </row>
        <row r="157">
          <cell r="B157">
            <v>271506</v>
          </cell>
          <cell r="C157" t="str">
            <v>Prima de vacaciones</v>
          </cell>
          <cell r="D157">
            <v>0</v>
          </cell>
        </row>
        <row r="158">
          <cell r="B158">
            <v>271507</v>
          </cell>
          <cell r="C158" t="str">
            <v>Bonificaciones</v>
          </cell>
          <cell r="D158">
            <v>0</v>
          </cell>
        </row>
        <row r="159">
          <cell r="B159">
            <v>271509</v>
          </cell>
          <cell r="C159" t="str">
            <v>Prima de navidad</v>
          </cell>
          <cell r="D159">
            <v>0</v>
          </cell>
        </row>
        <row r="160">
          <cell r="B160">
            <v>272003</v>
          </cell>
          <cell r="C160" t="str">
            <v>Calculo actuarial de pensiones actuales</v>
          </cell>
          <cell r="D160">
            <v>-281565611</v>
          </cell>
        </row>
        <row r="161">
          <cell r="B161">
            <v>272004</v>
          </cell>
          <cell r="C161" t="str">
            <v>Pensiones actuales por amortizar (db)</v>
          </cell>
          <cell r="D161">
            <v>281565611</v>
          </cell>
        </row>
        <row r="162">
          <cell r="B162">
            <v>279012</v>
          </cell>
          <cell r="C162" t="str">
            <v>Servicios publicos</v>
          </cell>
          <cell r="D162">
            <v>-65508980</v>
          </cell>
        </row>
        <row r="163">
          <cell r="B163">
            <v>290580</v>
          </cell>
          <cell r="C163" t="str">
            <v>Recaudos por clasificar</v>
          </cell>
          <cell r="D163">
            <v>-7080911997.9700031</v>
          </cell>
        </row>
        <row r="164">
          <cell r="B164">
            <v>310501001</v>
          </cell>
          <cell r="C164" t="str">
            <v>Capital fiscal nacion</v>
          </cell>
          <cell r="D164">
            <v>-670482617047.34009</v>
          </cell>
        </row>
        <row r="165">
          <cell r="B165">
            <v>310501002</v>
          </cell>
          <cell r="C165" t="str">
            <v>Resultado del ejercicio</v>
          </cell>
          <cell r="D165">
            <v>-569917014837.22998</v>
          </cell>
        </row>
        <row r="166">
          <cell r="B166">
            <v>310501003</v>
          </cell>
          <cell r="C166" t="str">
            <v>Patrimonio publico incorporado</v>
          </cell>
          <cell r="D166">
            <v>-7679171230.8400002</v>
          </cell>
        </row>
        <row r="167">
          <cell r="B167">
            <v>310501004</v>
          </cell>
          <cell r="C167" t="str">
            <v>Provisiones, agotamiento, depreciaciones y amortizaciones (db)</v>
          </cell>
          <cell r="D167">
            <v>5211432997.5900002</v>
          </cell>
        </row>
        <row r="168">
          <cell r="B168">
            <v>310501010</v>
          </cell>
          <cell r="C168" t="str">
            <v>Traslados, a otras, entidades contables públicas-bienes</v>
          </cell>
          <cell r="D168">
            <v>20918174</v>
          </cell>
        </row>
        <row r="169">
          <cell r="B169">
            <v>311001</v>
          </cell>
          <cell r="C169" t="str">
            <v>Excedente del ejercicio</v>
          </cell>
          <cell r="D169">
            <v>1.52587890625E-5</v>
          </cell>
        </row>
        <row r="170">
          <cell r="B170">
            <v>311552</v>
          </cell>
          <cell r="C170" t="str">
            <v>Terrenos</v>
          </cell>
          <cell r="D170">
            <v>-22169308000</v>
          </cell>
        </row>
        <row r="171">
          <cell r="B171">
            <v>311562</v>
          </cell>
          <cell r="C171" t="str">
            <v>Edificaciones</v>
          </cell>
          <cell r="D171">
            <v>-2402187735.3299999</v>
          </cell>
        </row>
        <row r="172">
          <cell r="B172">
            <v>311576</v>
          </cell>
          <cell r="C172" t="str">
            <v>Otros activos</v>
          </cell>
          <cell r="D172">
            <v>-26104957254.330002</v>
          </cell>
        </row>
        <row r="173">
          <cell r="B173">
            <v>312002</v>
          </cell>
          <cell r="C173" t="str">
            <v>En especie</v>
          </cell>
          <cell r="D173">
            <v>-2088676406.6800001</v>
          </cell>
        </row>
        <row r="174">
          <cell r="B174">
            <v>312526</v>
          </cell>
          <cell r="C174" t="str">
            <v>Derechos</v>
          </cell>
          <cell r="D174">
            <v>-3095711624.8600001</v>
          </cell>
        </row>
        <row r="175">
          <cell r="B175">
            <v>312530</v>
          </cell>
          <cell r="C175" t="str">
            <v>Bienes pendientes de legalizar</v>
          </cell>
          <cell r="D175">
            <v>-11137071999.52</v>
          </cell>
        </row>
        <row r="176">
          <cell r="B176">
            <v>312531</v>
          </cell>
          <cell r="C176" t="str">
            <v>Bienes de uso permanente sin contraprestación</v>
          </cell>
          <cell r="D176">
            <v>-783194205</v>
          </cell>
        </row>
        <row r="177">
          <cell r="B177">
            <v>312804</v>
          </cell>
          <cell r="C177" t="str">
            <v>Depreciación de propiedades, planta y equipo</v>
          </cell>
          <cell r="D177">
            <v>2141236690.25</v>
          </cell>
        </row>
        <row r="178">
          <cell r="B178">
            <v>312807</v>
          </cell>
          <cell r="C178" t="str">
            <v>Amortización de otros activos</v>
          </cell>
          <cell r="D178">
            <v>1190112736</v>
          </cell>
        </row>
        <row r="179">
          <cell r="B179">
            <v>311570</v>
          </cell>
          <cell r="C179" t="str">
            <v>Equipo de transporte, tracción y elevación</v>
          </cell>
          <cell r="D179">
            <v>0</v>
          </cell>
        </row>
        <row r="180">
          <cell r="B180">
            <v>411001</v>
          </cell>
          <cell r="C180" t="str">
            <v>Tasas</v>
          </cell>
          <cell r="D180">
            <v>-12063003610.75</v>
          </cell>
        </row>
        <row r="181">
          <cell r="B181">
            <v>411003</v>
          </cell>
          <cell r="C181" t="str">
            <v>Intereses</v>
          </cell>
          <cell r="D181">
            <v>0</v>
          </cell>
        </row>
        <row r="182">
          <cell r="B182">
            <v>411061</v>
          </cell>
          <cell r="C182" t="str">
            <v>Contribuciones</v>
          </cell>
          <cell r="D182">
            <v>-50769762500.059998</v>
          </cell>
        </row>
        <row r="183">
          <cell r="B183">
            <v>411405</v>
          </cell>
          <cell r="C183" t="str">
            <v>Escuelas industriales e institutos técnicos</v>
          </cell>
          <cell r="D183">
            <v>-172443289124.27997</v>
          </cell>
        </row>
        <row r="184">
          <cell r="B184">
            <v>419502</v>
          </cell>
          <cell r="C184" t="str">
            <v>Ingresos no tributarios</v>
          </cell>
          <cell r="D184">
            <v>854215306</v>
          </cell>
        </row>
        <row r="185">
          <cell r="B185">
            <v>419505</v>
          </cell>
          <cell r="C185" t="str">
            <v>Aportes y cotizaciones</v>
          </cell>
          <cell r="D185">
            <v>143605108</v>
          </cell>
        </row>
        <row r="186">
          <cell r="B186">
            <v>470508</v>
          </cell>
          <cell r="C186" t="str">
            <v>Funcionamiento</v>
          </cell>
          <cell r="D186">
            <v>-20694449797434.605</v>
          </cell>
        </row>
        <row r="187">
          <cell r="B187">
            <v>470510</v>
          </cell>
          <cell r="C187" t="str">
            <v>Inversión</v>
          </cell>
          <cell r="D187">
            <v>-525888864050.03992</v>
          </cell>
        </row>
        <row r="188">
          <cell r="B188">
            <v>472081</v>
          </cell>
          <cell r="C188" t="str">
            <v>Devoluciones de ingresos</v>
          </cell>
          <cell r="D188">
            <v>-342300859</v>
          </cell>
        </row>
        <row r="189">
          <cell r="B189">
            <v>472203</v>
          </cell>
          <cell r="C189" t="str">
            <v>Cuota de fiscalizacion y auditaje</v>
          </cell>
          <cell r="D189">
            <v>-36083302585</v>
          </cell>
        </row>
        <row r="190">
          <cell r="B190">
            <v>472211</v>
          </cell>
          <cell r="C190" t="str">
            <v>Sobrantes de títulos judiciales</v>
          </cell>
          <cell r="D190">
            <v>-369075991.08999997</v>
          </cell>
        </row>
        <row r="191">
          <cell r="B191">
            <v>480513</v>
          </cell>
          <cell r="C191" t="str">
            <v>Intereses de mora</v>
          </cell>
          <cell r="D191">
            <v>-170599333.56999999</v>
          </cell>
        </row>
        <row r="192">
          <cell r="B192">
            <v>480522</v>
          </cell>
          <cell r="C192" t="str">
            <v>Intereses sobre depositos en instituciones financieras</v>
          </cell>
          <cell r="D192">
            <v>-1298771400.2100043</v>
          </cell>
        </row>
        <row r="193">
          <cell r="B193">
            <v>480535</v>
          </cell>
          <cell r="C193" t="str">
            <v>Rendimientos sobre depósitos en administración</v>
          </cell>
          <cell r="D193">
            <v>-9923473943.2800026</v>
          </cell>
        </row>
        <row r="194">
          <cell r="B194">
            <v>480586</v>
          </cell>
          <cell r="C194" t="str">
            <v>Utilidad por valoración de las inversiones con fines de política en títulos de deuda</v>
          </cell>
          <cell r="D194">
            <v>-30721816600.32999</v>
          </cell>
        </row>
        <row r="195">
          <cell r="B195">
            <v>480587</v>
          </cell>
          <cell r="C195" t="str">
            <v>Utilidad en negociación y venta de inversiones en títulos de deuda</v>
          </cell>
          <cell r="D195">
            <v>-454400193</v>
          </cell>
        </row>
        <row r="196">
          <cell r="B196">
            <v>480805</v>
          </cell>
          <cell r="C196" t="str">
            <v>Utilidad en venta de activos</v>
          </cell>
          <cell r="D196">
            <v>-2957874</v>
          </cell>
        </row>
        <row r="197">
          <cell r="B197">
            <v>480815</v>
          </cell>
          <cell r="C197" t="str">
            <v>Fotocopias</v>
          </cell>
          <cell r="D197">
            <v>-520148.1</v>
          </cell>
        </row>
        <row r="198">
          <cell r="B198">
            <v>480819</v>
          </cell>
          <cell r="C198" t="str">
            <v>Donaciones</v>
          </cell>
          <cell r="D198">
            <v>-248805347.32999998</v>
          </cell>
        </row>
        <row r="199">
          <cell r="B199">
            <v>481008</v>
          </cell>
          <cell r="C199" t="str">
            <v>Recuperaciones</v>
          </cell>
          <cell r="D199">
            <v>-11255308</v>
          </cell>
        </row>
        <row r="200">
          <cell r="B200">
            <v>481049</v>
          </cell>
          <cell r="C200" t="str">
            <v>Indemnizaciones</v>
          </cell>
          <cell r="D200">
            <v>-593661370</v>
          </cell>
        </row>
        <row r="201">
          <cell r="B201">
            <v>481090</v>
          </cell>
          <cell r="C201" t="str">
            <v>Otros ingresos extraordinarios</v>
          </cell>
          <cell r="D201">
            <v>-1629114850.4400001</v>
          </cell>
        </row>
        <row r="202">
          <cell r="B202">
            <v>481554</v>
          </cell>
          <cell r="C202" t="str">
            <v>Ingresos fiscales</v>
          </cell>
          <cell r="D202">
            <v>-10955420586.49</v>
          </cell>
        </row>
        <row r="203">
          <cell r="B203">
            <v>510101</v>
          </cell>
          <cell r="C203" t="str">
            <v>Sueldos del personal</v>
          </cell>
          <cell r="D203">
            <v>16572695184</v>
          </cell>
        </row>
        <row r="204">
          <cell r="B204">
            <v>510103</v>
          </cell>
          <cell r="C204" t="str">
            <v>Horas extras y festivos</v>
          </cell>
          <cell r="D204">
            <v>173805667</v>
          </cell>
        </row>
        <row r="205">
          <cell r="B205">
            <v>510105</v>
          </cell>
          <cell r="C205" t="str">
            <v>Gastos de representacion</v>
          </cell>
          <cell r="D205">
            <v>181478297</v>
          </cell>
        </row>
        <row r="206">
          <cell r="B206">
            <v>510106</v>
          </cell>
          <cell r="C206" t="str">
            <v>Remuneracion servicios tecnicos</v>
          </cell>
          <cell r="D206">
            <v>5804098815.7600002</v>
          </cell>
        </row>
        <row r="207">
          <cell r="B207">
            <v>510107</v>
          </cell>
          <cell r="C207" t="str">
            <v>Personal supernumerario</v>
          </cell>
          <cell r="D207">
            <v>326527389</v>
          </cell>
        </row>
        <row r="208">
          <cell r="B208">
            <v>510109</v>
          </cell>
          <cell r="C208" t="str">
            <v>Honorarios</v>
          </cell>
          <cell r="D208">
            <v>11888308198</v>
          </cell>
        </row>
        <row r="209">
          <cell r="B209">
            <v>510113</v>
          </cell>
          <cell r="C209" t="str">
            <v>Prima de vacaciones</v>
          </cell>
          <cell r="D209">
            <v>942136976</v>
          </cell>
        </row>
        <row r="210">
          <cell r="B210">
            <v>510114</v>
          </cell>
          <cell r="C210" t="str">
            <v>Prima de navidad</v>
          </cell>
          <cell r="D210">
            <v>1766863168</v>
          </cell>
        </row>
        <row r="211">
          <cell r="B211">
            <v>510117</v>
          </cell>
          <cell r="C211" t="str">
            <v>Vacaciones</v>
          </cell>
          <cell r="D211">
            <v>1410419660</v>
          </cell>
        </row>
        <row r="212">
          <cell r="B212">
            <v>510118</v>
          </cell>
          <cell r="C212" t="str">
            <v>Bonificacion especial de recreacion</v>
          </cell>
          <cell r="D212">
            <v>110498693.5</v>
          </cell>
        </row>
        <row r="213">
          <cell r="B213">
            <v>510119</v>
          </cell>
          <cell r="C213" t="str">
            <v>Bonificaciones</v>
          </cell>
          <cell r="D213">
            <v>242402393</v>
          </cell>
        </row>
        <row r="214">
          <cell r="B214">
            <v>510123</v>
          </cell>
          <cell r="C214" t="str">
            <v>Auxilio de transporte</v>
          </cell>
          <cell r="D214">
            <v>19826980</v>
          </cell>
        </row>
        <row r="215">
          <cell r="B215">
            <v>510124</v>
          </cell>
          <cell r="C215" t="str">
            <v>Cesantias</v>
          </cell>
          <cell r="D215">
            <v>2037662833</v>
          </cell>
        </row>
        <row r="216">
          <cell r="B216">
            <v>510130</v>
          </cell>
          <cell r="C216" t="str">
            <v>Capacitacion, bienestar social y estimulos</v>
          </cell>
          <cell r="D216">
            <v>449166740</v>
          </cell>
        </row>
        <row r="217">
          <cell r="B217">
            <v>510131</v>
          </cell>
          <cell r="C217" t="str">
            <v>Dotacion y suministro a trabajadores</v>
          </cell>
          <cell r="D217">
            <v>-4.0000000037252903E-2</v>
          </cell>
        </row>
        <row r="218">
          <cell r="B218">
            <v>510147</v>
          </cell>
          <cell r="C218" t="str">
            <v>Viaticos</v>
          </cell>
          <cell r="D218">
            <v>0</v>
          </cell>
        </row>
        <row r="219">
          <cell r="B219">
            <v>510150</v>
          </cell>
          <cell r="C219" t="str">
            <v>Bonificacion por servicios prestados</v>
          </cell>
          <cell r="D219">
            <v>543983587.5</v>
          </cell>
        </row>
        <row r="220">
          <cell r="B220">
            <v>510152</v>
          </cell>
          <cell r="C220" t="str">
            <v>Prima de servicios</v>
          </cell>
          <cell r="D220">
            <v>830449929</v>
          </cell>
        </row>
        <row r="221">
          <cell r="B221">
            <v>510160</v>
          </cell>
          <cell r="C221" t="str">
            <v>Subsidio de alimentacion</v>
          </cell>
          <cell r="D221">
            <v>20158782</v>
          </cell>
        </row>
        <row r="222">
          <cell r="B222">
            <v>510164</v>
          </cell>
          <cell r="C222" t="str">
            <v>Otras primas</v>
          </cell>
          <cell r="D222">
            <v>2994161489</v>
          </cell>
        </row>
        <row r="223">
          <cell r="B223">
            <v>510201</v>
          </cell>
          <cell r="C223" t="str">
            <v>Incapacidades</v>
          </cell>
          <cell r="D223">
            <v>34959444</v>
          </cell>
        </row>
        <row r="224">
          <cell r="B224">
            <v>510203</v>
          </cell>
          <cell r="C224" t="str">
            <v>Indemnizaciones</v>
          </cell>
          <cell r="D224">
            <v>0</v>
          </cell>
        </row>
        <row r="225">
          <cell r="B225">
            <v>510209</v>
          </cell>
          <cell r="C225" t="str">
            <v>Amortizacion calculo actuarial pensiones actuales</v>
          </cell>
          <cell r="D225">
            <v>34693414</v>
          </cell>
        </row>
        <row r="226">
          <cell r="B226">
            <v>510302</v>
          </cell>
          <cell r="C226" t="str">
            <v>Aportes a cajas de compensacion familiar</v>
          </cell>
          <cell r="D226">
            <v>861281000</v>
          </cell>
        </row>
        <row r="227">
          <cell r="B227">
            <v>510303</v>
          </cell>
          <cell r="C227" t="str">
            <v>Cotizaciones a seguridad social en salud</v>
          </cell>
          <cell r="D227">
            <v>1756400546</v>
          </cell>
        </row>
        <row r="228">
          <cell r="B228">
            <v>510305</v>
          </cell>
          <cell r="C228" t="str">
            <v>Cotizaciones a riesgos profesionales</v>
          </cell>
          <cell r="D228">
            <v>90639700</v>
          </cell>
        </row>
        <row r="229">
          <cell r="B229">
            <v>510306</v>
          </cell>
          <cell r="C229" t="str">
            <v>Cotizaciones a entidades administradoras del regimen de prima media</v>
          </cell>
          <cell r="D229">
            <v>1058540175</v>
          </cell>
        </row>
        <row r="230">
          <cell r="B230">
            <v>510307</v>
          </cell>
          <cell r="C230" t="str">
            <v>Cotizaciones a entidades administradoras del regimen de ahorro individual</v>
          </cell>
          <cell r="D230">
            <v>1217166425</v>
          </cell>
        </row>
        <row r="231">
          <cell r="B231">
            <v>510401</v>
          </cell>
          <cell r="C231" t="str">
            <v>Aportes al icbf</v>
          </cell>
          <cell r="D231">
            <v>645954900</v>
          </cell>
        </row>
        <row r="232">
          <cell r="B232">
            <v>510402</v>
          </cell>
          <cell r="C232" t="str">
            <v>Aportes al sena</v>
          </cell>
          <cell r="D232">
            <v>107636700</v>
          </cell>
        </row>
        <row r="233">
          <cell r="B233">
            <v>510403</v>
          </cell>
          <cell r="C233" t="str">
            <v>Aportes esap</v>
          </cell>
          <cell r="D233">
            <v>107636700</v>
          </cell>
        </row>
        <row r="234">
          <cell r="B234">
            <v>510404</v>
          </cell>
          <cell r="C234" t="str">
            <v>Aportes a escuelas industriales e institutos tecnicos</v>
          </cell>
          <cell r="D234">
            <v>262338200</v>
          </cell>
        </row>
        <row r="235">
          <cell r="B235">
            <v>511113</v>
          </cell>
          <cell r="C235" t="str">
            <v>Vigilancia y seguridad</v>
          </cell>
          <cell r="D235">
            <v>770706177.73000002</v>
          </cell>
        </row>
        <row r="236">
          <cell r="B236">
            <v>511114</v>
          </cell>
          <cell r="C236" t="str">
            <v>Materiales y suministros</v>
          </cell>
          <cell r="D236">
            <v>412091037.25000012</v>
          </cell>
        </row>
        <row r="237">
          <cell r="B237">
            <v>511115</v>
          </cell>
          <cell r="C237" t="str">
            <v>Mantenimiento</v>
          </cell>
          <cell r="D237">
            <v>982945786.36000001</v>
          </cell>
        </row>
        <row r="238">
          <cell r="B238">
            <v>511117</v>
          </cell>
          <cell r="C238" t="str">
            <v>Servicios publicos</v>
          </cell>
          <cell r="D238">
            <v>610069540.64999998</v>
          </cell>
        </row>
        <row r="239">
          <cell r="B239">
            <v>511119</v>
          </cell>
          <cell r="C239" t="str">
            <v>Viaticos y gastos de viaje</v>
          </cell>
          <cell r="D239">
            <v>436159436.44999999</v>
          </cell>
        </row>
        <row r="240">
          <cell r="B240">
            <v>511125</v>
          </cell>
          <cell r="C240" t="str">
            <v>Seguros generales</v>
          </cell>
          <cell r="D240">
            <v>213268924.38</v>
          </cell>
        </row>
        <row r="241">
          <cell r="B241">
            <v>511121</v>
          </cell>
          <cell r="C241" t="str">
            <v>Impresos, publicaciones, suscripciones y afiliaciones</v>
          </cell>
          <cell r="D241">
            <v>55379121.340000004</v>
          </cell>
        </row>
        <row r="242">
          <cell r="B242">
            <v>511123</v>
          </cell>
          <cell r="C242" t="str">
            <v>Comunicaciones y transporte</v>
          </cell>
          <cell r="D242">
            <v>282189065</v>
          </cell>
        </row>
        <row r="243">
          <cell r="B243">
            <v>511140</v>
          </cell>
          <cell r="C243" t="str">
            <v>Contratos de administracion</v>
          </cell>
          <cell r="D243">
            <v>915781494.60000002</v>
          </cell>
        </row>
        <row r="244">
          <cell r="B244">
            <v>511146</v>
          </cell>
          <cell r="C244" t="str">
            <v>Combustibles y lubricantes</v>
          </cell>
          <cell r="D244">
            <v>125633766</v>
          </cell>
        </row>
        <row r="245">
          <cell r="B245">
            <v>511149</v>
          </cell>
          <cell r="C245" t="str">
            <v>Servicios de aseo, cafeteria, restaurante y lavanderia</v>
          </cell>
          <cell r="D245">
            <v>327402689.76999998</v>
          </cell>
        </row>
        <row r="246">
          <cell r="B246">
            <v>511154</v>
          </cell>
          <cell r="C246" t="str">
            <v>Organizacion de eventos</v>
          </cell>
          <cell r="D246">
            <v>2415526</v>
          </cell>
        </row>
        <row r="247">
          <cell r="B247">
            <v>511155</v>
          </cell>
          <cell r="C247" t="str">
            <v>Elementos de aseo, lavanderia y cafeteria</v>
          </cell>
          <cell r="D247">
            <v>170746462</v>
          </cell>
        </row>
        <row r="248">
          <cell r="B248">
            <v>511164</v>
          </cell>
          <cell r="C248" t="str">
            <v>Gastos legales</v>
          </cell>
          <cell r="D248">
            <v>449214</v>
          </cell>
        </row>
        <row r="249">
          <cell r="B249">
            <v>512001</v>
          </cell>
          <cell r="C249" t="str">
            <v>Impuesto predial unificado</v>
          </cell>
          <cell r="D249">
            <v>128037196</v>
          </cell>
        </row>
        <row r="250">
          <cell r="B250">
            <v>512002</v>
          </cell>
          <cell r="C250" t="str">
            <v>Cuota de fiscalizacion y auditaje</v>
          </cell>
          <cell r="D250">
            <v>35782302411</v>
          </cell>
        </row>
        <row r="251">
          <cell r="B251">
            <v>512006</v>
          </cell>
          <cell r="C251" t="str">
            <v>Valorizacion</v>
          </cell>
          <cell r="D251">
            <v>0</v>
          </cell>
        </row>
        <row r="252">
          <cell r="B252">
            <v>512011</v>
          </cell>
          <cell r="C252" t="str">
            <v>Impuesto sobre vehiculos automotores</v>
          </cell>
          <cell r="D252">
            <v>10678900</v>
          </cell>
        </row>
        <row r="253">
          <cell r="B253">
            <v>521106</v>
          </cell>
          <cell r="C253" t="str">
            <v>Estudios y proyectos</v>
          </cell>
          <cell r="D253">
            <v>0</v>
          </cell>
        </row>
        <row r="254">
          <cell r="B254">
            <v>521109</v>
          </cell>
          <cell r="C254" t="str">
            <v>Comisiones, honorarios y servicios</v>
          </cell>
          <cell r="D254">
            <v>0</v>
          </cell>
        </row>
        <row r="255">
          <cell r="B255">
            <v>521113</v>
          </cell>
          <cell r="C255" t="str">
            <v>Mantenimiento</v>
          </cell>
          <cell r="D255">
            <v>0</v>
          </cell>
        </row>
        <row r="256">
          <cell r="B256">
            <v>521117</v>
          </cell>
          <cell r="C256" t="str">
            <v>Viaticos y gastos de viaje</v>
          </cell>
          <cell r="D256">
            <v>0</v>
          </cell>
        </row>
        <row r="257">
          <cell r="B257">
            <v>521119</v>
          </cell>
          <cell r="C257" t="str">
            <v>Impresos, publicaciones, suscripciones y afiliaciones</v>
          </cell>
          <cell r="D257">
            <v>0</v>
          </cell>
        </row>
        <row r="258">
          <cell r="B258">
            <v>521121</v>
          </cell>
          <cell r="C258" t="str">
            <v>Comunicaciones y transporte</v>
          </cell>
          <cell r="D258">
            <v>0</v>
          </cell>
        </row>
        <row r="259">
          <cell r="B259">
            <v>521190</v>
          </cell>
          <cell r="C259" t="str">
            <v>Otros gastos generales</v>
          </cell>
          <cell r="D259">
            <v>0</v>
          </cell>
        </row>
        <row r="260">
          <cell r="B260">
            <v>531401</v>
          </cell>
          <cell r="C260" t="str">
            <v xml:space="preserve">Litigios </v>
          </cell>
          <cell r="D260">
            <v>20551778544.720001</v>
          </cell>
        </row>
        <row r="261">
          <cell r="B261">
            <v>531402</v>
          </cell>
          <cell r="C261" t="str">
            <v>Obligaciones potenciales</v>
          </cell>
          <cell r="D261">
            <v>0</v>
          </cell>
        </row>
        <row r="262">
          <cell r="B262">
            <v>540103</v>
          </cell>
          <cell r="C262" t="str">
            <v>Programas con el sector no financiero bajo control nacional</v>
          </cell>
          <cell r="D262">
            <v>7477742778</v>
          </cell>
        </row>
        <row r="263">
          <cell r="B263">
            <v>540104</v>
          </cell>
          <cell r="C263" t="str">
            <v>Programas con el sector no financiero bajo control extranjero</v>
          </cell>
          <cell r="D263">
            <v>0</v>
          </cell>
        </row>
        <row r="264">
          <cell r="B264">
            <v>540106</v>
          </cell>
          <cell r="C264" t="str">
            <v>Programas con los hogares</v>
          </cell>
          <cell r="D264">
            <v>0</v>
          </cell>
        </row>
        <row r="265">
          <cell r="B265">
            <v>540190</v>
          </cell>
          <cell r="C265" t="str">
            <v>Otros programas</v>
          </cell>
          <cell r="D265">
            <v>218028959707</v>
          </cell>
        </row>
        <row r="266">
          <cell r="B266">
            <v>540818</v>
          </cell>
          <cell r="C266" t="str">
            <v>Participacion para educacion</v>
          </cell>
          <cell r="D266">
            <v>14884744363470</v>
          </cell>
        </row>
        <row r="267">
          <cell r="B267">
            <v>542301</v>
          </cell>
          <cell r="C267" t="str">
            <v>Para pago de pensiones y/o cesantias</v>
          </cell>
          <cell r="D267">
            <v>3343927811896</v>
          </cell>
        </row>
        <row r="268">
          <cell r="B268">
            <v>542302</v>
          </cell>
          <cell r="C268" t="str">
            <v>Para proyectos de inversion</v>
          </cell>
          <cell r="D268">
            <v>105811520462</v>
          </cell>
        </row>
        <row r="269">
          <cell r="B269">
            <v>542303</v>
          </cell>
          <cell r="C269" t="str">
            <v>Para gastos de funcionamiento</v>
          </cell>
          <cell r="D269">
            <v>2186894961525</v>
          </cell>
        </row>
        <row r="270">
          <cell r="B270">
            <v>542304</v>
          </cell>
          <cell r="C270" t="str">
            <v>Para programas de salud</v>
          </cell>
          <cell r="D270">
            <v>0</v>
          </cell>
        </row>
        <row r="271">
          <cell r="B271">
            <v>542305</v>
          </cell>
          <cell r="C271" t="str">
            <v>Para programas de educacion</v>
          </cell>
          <cell r="D271">
            <v>106000000000</v>
          </cell>
        </row>
        <row r="272">
          <cell r="B272">
            <v>542390</v>
          </cell>
          <cell r="C272" t="str">
            <v>Otras transferencias</v>
          </cell>
          <cell r="D272">
            <v>0</v>
          </cell>
        </row>
        <row r="273">
          <cell r="B273">
            <v>550101</v>
          </cell>
          <cell r="C273" t="str">
            <v>Sueldos y salarios</v>
          </cell>
          <cell r="D273">
            <v>0</v>
          </cell>
        </row>
        <row r="274">
          <cell r="B274">
            <v>550104</v>
          </cell>
          <cell r="C274" t="str">
            <v>Aportes sobre la nomina</v>
          </cell>
          <cell r="D274">
            <v>0</v>
          </cell>
        </row>
        <row r="275">
          <cell r="B275">
            <v>550105</v>
          </cell>
          <cell r="C275" t="str">
            <v>Generales</v>
          </cell>
          <cell r="D275">
            <v>710183318855.28015</v>
          </cell>
        </row>
        <row r="276">
          <cell r="B276">
            <v>550106</v>
          </cell>
          <cell r="C276" t="str">
            <v>Asignacion de bienes y servicios</v>
          </cell>
          <cell r="D276">
            <v>9656421448.3800011</v>
          </cell>
        </row>
        <row r="277">
          <cell r="B277">
            <v>510190</v>
          </cell>
          <cell r="C277" t="str">
            <v>Otros sueldos y salarios</v>
          </cell>
          <cell r="D277">
            <v>673959</v>
          </cell>
        </row>
        <row r="278">
          <cell r="B278">
            <v>530712</v>
          </cell>
          <cell r="C278" t="str">
            <v>Equipo de transporte, traccion y elevacion</v>
          </cell>
          <cell r="D278">
            <v>145339979</v>
          </cell>
        </row>
        <row r="279">
          <cell r="B279">
            <v>550405</v>
          </cell>
          <cell r="C279" t="str">
            <v>Generales</v>
          </cell>
          <cell r="D279">
            <v>0</v>
          </cell>
        </row>
        <row r="280">
          <cell r="B280">
            <v>550705</v>
          </cell>
          <cell r="C280" t="str">
            <v>Generales</v>
          </cell>
          <cell r="D280">
            <v>0</v>
          </cell>
        </row>
        <row r="281">
          <cell r="B281">
            <v>555001</v>
          </cell>
          <cell r="C281" t="str">
            <v>Para vivienda</v>
          </cell>
          <cell r="D281">
            <v>0</v>
          </cell>
        </row>
        <row r="282">
          <cell r="B282">
            <v>555002</v>
          </cell>
          <cell r="C282" t="str">
            <v>Para educacion</v>
          </cell>
          <cell r="D282">
            <v>109752495448.35001</v>
          </cell>
        </row>
        <row r="283">
          <cell r="B283">
            <v>570510</v>
          </cell>
          <cell r="C283" t="str">
            <v>Inversion</v>
          </cell>
          <cell r="D283">
            <v>13927886059.259996</v>
          </cell>
        </row>
        <row r="284">
          <cell r="B284">
            <v>572080</v>
          </cell>
          <cell r="C284" t="str">
            <v xml:space="preserve">Recaudos </v>
          </cell>
          <cell r="D284">
            <v>14514378592.01</v>
          </cell>
        </row>
        <row r="285">
          <cell r="B285">
            <v>580390</v>
          </cell>
          <cell r="C285" t="str">
            <v>Otros ajustes por diferencia en cambio</v>
          </cell>
          <cell r="D285">
            <v>2690378.21</v>
          </cell>
        </row>
        <row r="286">
          <cell r="B286">
            <v>581003</v>
          </cell>
          <cell r="C286" t="str">
            <v>Ajustes o mermas sin responsabilidad</v>
          </cell>
          <cell r="D286">
            <v>1344.39</v>
          </cell>
        </row>
        <row r="287">
          <cell r="B287">
            <v>581006</v>
          </cell>
          <cell r="C287" t="str">
            <v>Perdidas en siniestros</v>
          </cell>
          <cell r="D287">
            <v>1240813</v>
          </cell>
        </row>
        <row r="288">
          <cell r="B288">
            <v>581588</v>
          </cell>
          <cell r="C288" t="str">
            <v>Gastos de administracion</v>
          </cell>
          <cell r="D288">
            <v>-2041458119.6300001</v>
          </cell>
        </row>
        <row r="289">
          <cell r="B289">
            <v>581592</v>
          </cell>
          <cell r="C289" t="str">
            <v>Gasto publico social</v>
          </cell>
          <cell r="D289">
            <v>-17684266441.389999</v>
          </cell>
        </row>
        <row r="290">
          <cell r="B290">
            <v>581593</v>
          </cell>
          <cell r="C290" t="str">
            <v>Otros gastos</v>
          </cell>
          <cell r="D290">
            <v>-238805631</v>
          </cell>
        </row>
        <row r="291">
          <cell r="B291">
            <v>812004</v>
          </cell>
          <cell r="C291" t="str">
            <v>Administrativas</v>
          </cell>
          <cell r="D291">
            <v>2763672941</v>
          </cell>
        </row>
        <row r="292">
          <cell r="B292">
            <v>819003</v>
          </cell>
          <cell r="C292" t="str">
            <v>Intereses de mora</v>
          </cell>
          <cell r="D292">
            <v>11760056768.5</v>
          </cell>
        </row>
        <row r="293">
          <cell r="B293">
            <v>819090</v>
          </cell>
          <cell r="C293" t="str">
            <v>Otros derechos contingentes</v>
          </cell>
          <cell r="D293">
            <v>206889653</v>
          </cell>
        </row>
        <row r="294">
          <cell r="B294">
            <v>834704</v>
          </cell>
          <cell r="C294" t="str">
            <v>Propiedades, planta y equipo</v>
          </cell>
          <cell r="D294">
            <v>110000000</v>
          </cell>
        </row>
        <row r="295">
          <cell r="B295">
            <v>835510</v>
          </cell>
          <cell r="C295" t="str">
            <v>Activos</v>
          </cell>
          <cell r="D295">
            <v>160219524892.60001</v>
          </cell>
        </row>
        <row r="296">
          <cell r="B296">
            <v>835511</v>
          </cell>
          <cell r="C296" t="str">
            <v>Gastos</v>
          </cell>
          <cell r="D296">
            <v>77169055072.330002</v>
          </cell>
        </row>
        <row r="297">
          <cell r="B297">
            <v>836101</v>
          </cell>
          <cell r="C297" t="str">
            <v>Internas</v>
          </cell>
          <cell r="D297">
            <v>35050753.880000003</v>
          </cell>
        </row>
        <row r="298">
          <cell r="B298">
            <v>890506</v>
          </cell>
          <cell r="C298" t="str">
            <v>Litigios y mecanismos alternativos de solución de conflictos</v>
          </cell>
          <cell r="D298">
            <v>-2763672941</v>
          </cell>
        </row>
        <row r="299">
          <cell r="B299">
            <v>890590</v>
          </cell>
          <cell r="C299" t="str">
            <v>Otros derechos contingentes</v>
          </cell>
          <cell r="D299">
            <v>-11966946421.5</v>
          </cell>
        </row>
        <row r="300">
          <cell r="B300">
            <v>891516</v>
          </cell>
          <cell r="C300" t="str">
            <v>Ejecucion de proyectos de inversion</v>
          </cell>
          <cell r="D300">
            <v>-237388579964.92999</v>
          </cell>
        </row>
        <row r="301">
          <cell r="B301">
            <v>891518</v>
          </cell>
          <cell r="C301" t="str">
            <v>Bienes entregados a terceros</v>
          </cell>
          <cell r="D301">
            <v>-110000000</v>
          </cell>
        </row>
        <row r="302">
          <cell r="B302">
            <v>891521</v>
          </cell>
          <cell r="C302" t="str">
            <v>Responsabilidades en proceso</v>
          </cell>
          <cell r="D302">
            <v>-35050753.880000003</v>
          </cell>
        </row>
        <row r="303">
          <cell r="B303">
            <v>912002</v>
          </cell>
          <cell r="C303" t="str">
            <v>Laborales</v>
          </cell>
          <cell r="D303">
            <v>-952276993</v>
          </cell>
        </row>
        <row r="304">
          <cell r="B304">
            <v>912004</v>
          </cell>
          <cell r="C304" t="str">
            <v>Administrativos</v>
          </cell>
          <cell r="D304">
            <v>-30659745124.000015</v>
          </cell>
        </row>
        <row r="305">
          <cell r="B305">
            <v>912090</v>
          </cell>
          <cell r="C305" t="str">
            <v>Otros litigios y mecanismos alternativos de solución de conflictos</v>
          </cell>
          <cell r="D305">
            <v>-1604765176112</v>
          </cell>
        </row>
        <row r="306">
          <cell r="B306">
            <v>930803</v>
          </cell>
          <cell r="C306" t="str">
            <v>Recursos entregados en administración-encargos fiduciarios</v>
          </cell>
          <cell r="D306">
            <v>-155066669454.44998</v>
          </cell>
        </row>
        <row r="307">
          <cell r="B307">
            <v>934619</v>
          </cell>
          <cell r="C307" t="str">
            <v>Propiedades, planta y equipo</v>
          </cell>
          <cell r="D307">
            <v>-99136906</v>
          </cell>
        </row>
        <row r="308">
          <cell r="B308">
            <v>935501</v>
          </cell>
          <cell r="C308" t="str">
            <v>Pasivos</v>
          </cell>
          <cell r="D308">
            <v>-92299783866.75</v>
          </cell>
        </row>
        <row r="309">
          <cell r="B309">
            <v>935502</v>
          </cell>
          <cell r="C309" t="str">
            <v>Ingresos</v>
          </cell>
          <cell r="D309">
            <v>-146504476499.96002</v>
          </cell>
        </row>
        <row r="310">
          <cell r="B310">
            <v>939002</v>
          </cell>
          <cell r="C310" t="str">
            <v>Anticipos y fondos en administracion</v>
          </cell>
          <cell r="D310">
            <v>-71042512874.959991</v>
          </cell>
        </row>
        <row r="311">
          <cell r="B311">
            <v>990505</v>
          </cell>
          <cell r="C311" t="str">
            <v>Litigios y mecanismos alternativos de solución de conflictos</v>
          </cell>
          <cell r="D311">
            <v>1636377198229</v>
          </cell>
        </row>
        <row r="312">
          <cell r="B312">
            <v>991506</v>
          </cell>
          <cell r="C312" t="str">
            <v>Bienes recibidos de terceros</v>
          </cell>
          <cell r="D312">
            <v>99136906</v>
          </cell>
        </row>
        <row r="313">
          <cell r="B313">
            <v>991509</v>
          </cell>
          <cell r="C313" t="str">
            <v>Fonpet</v>
          </cell>
          <cell r="D313">
            <v>0</v>
          </cell>
        </row>
        <row r="314">
          <cell r="B314">
            <v>991510</v>
          </cell>
          <cell r="C314" t="str">
            <v>Recursos administrados en nombre de terceros</v>
          </cell>
          <cell r="D314">
            <v>155066669454.44998</v>
          </cell>
        </row>
        <row r="315">
          <cell r="B315">
            <v>991522</v>
          </cell>
          <cell r="C315" t="str">
            <v>Ejecución de proyectos de inversión</v>
          </cell>
          <cell r="D315">
            <v>238804260366.70999</v>
          </cell>
        </row>
        <row r="316">
          <cell r="B316">
            <v>991590</v>
          </cell>
          <cell r="C316" t="str">
            <v>Otras cuentas acreedoras de control</v>
          </cell>
          <cell r="D316">
            <v>71042512874.959991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TNCT044_ReporteSaldosMovimien"/>
      <sheetName val="Explicacion 572080"/>
      <sheetName val="Explicacion 572290"/>
      <sheetName val="explicacion 472290"/>
      <sheetName val="explicacion 470510"/>
      <sheetName val="explicacion 470508"/>
      <sheetName val="explicacion 570510"/>
      <sheetName val="Saldos"/>
      <sheetName val="TESORO"/>
      <sheetName val="explicacion diferencias tesoro"/>
      <sheetName val="141601"/>
      <sheetName val="249013 1999 A 2010"/>
      <sheetName val="249013 2011 A 2013"/>
      <sheetName val="570508"/>
      <sheetName val="570510"/>
      <sheetName val="572081"/>
      <sheetName val="572290"/>
      <sheetName val="470508"/>
      <sheetName val="470510"/>
      <sheetName val="472080"/>
      <sheetName val="472290"/>
    </sheetNames>
    <sheetDataSet>
      <sheetData sheetId="0" refreshError="1">
        <row r="4">
          <cell r="P4" t="str">
            <v>Debe</v>
          </cell>
          <cell r="Q4" t="str">
            <v>Haber</v>
          </cell>
          <cell r="R4" t="str">
            <v>Total</v>
          </cell>
          <cell r="S4" t="str">
            <v>descripcion transaccion</v>
          </cell>
          <cell r="U4" t="str">
            <v>Numero Comprobante</v>
          </cell>
          <cell r="V4" t="str">
            <v>Fecha registro</v>
          </cell>
        </row>
        <row r="5">
          <cell r="P5">
            <v>0</v>
          </cell>
          <cell r="Q5">
            <v>0</v>
          </cell>
          <cell r="R5">
            <v>0</v>
          </cell>
          <cell r="S5">
            <v>0</v>
          </cell>
          <cell r="U5">
            <v>0</v>
          </cell>
          <cell r="V5">
            <v>42370</v>
          </cell>
        </row>
        <row r="6">
          <cell r="P6">
            <v>569331.43000000005</v>
          </cell>
          <cell r="Q6">
            <v>0</v>
          </cell>
          <cell r="R6">
            <v>569331.43000000005</v>
          </cell>
          <cell r="S6" t="str">
            <v>Crear Causación y Recaudo Simultáneo de Ingresos Presupuestales,__
  Jun  1 2016 12:00AM,
  CONSIGNACION,
  89488996, 
  DGPTN - DIRECCION GENERAL DE CREDITO PUBLICO Y TESORO NACIONAL, 
  RENDIMIENTOS FINANCIEROS CONV 822/14 MUNICIOPIO DE FUSAGASUGA NIT 890680008</v>
          </cell>
          <cell r="U6">
            <v>117881</v>
          </cell>
          <cell r="V6">
            <v>42522</v>
          </cell>
        </row>
        <row r="7">
          <cell r="P7">
            <v>3488153</v>
          </cell>
          <cell r="Q7">
            <v>0</v>
          </cell>
          <cell r="R7">
            <v>4057484.43</v>
          </cell>
          <cell r="S7" t="str">
            <v>Crear Causación y Recaudo Simultáneo de Ingresos Presupuestales,__
  Jun  1 2016 12:00AM,
  CONSIGNACION,
  89489157, 
  DGPTN - DIRECCION GENERAL DE CREDITO PUBLICO Y TESORO NACIONAL, 
  RENDIMIENTOS FINANCIEROS CONV 525/13 PAE MUICIPIO DE RIONEGRO NIT 89489157</v>
          </cell>
          <cell r="U7">
            <v>117882</v>
          </cell>
          <cell r="V7">
            <v>42522</v>
          </cell>
        </row>
        <row r="8">
          <cell r="P8">
            <v>25435.43</v>
          </cell>
          <cell r="Q8">
            <v>0</v>
          </cell>
          <cell r="R8">
            <v>4082919.86</v>
          </cell>
          <cell r="S8" t="str">
            <v>Crear Causación y Recaudo Simultáneo de Ingresos Presupuestales,__
  Jun  1 2016 12:00AM,
  CONSIGNACION,
  8949955, 
  DGPTN - DIRECCION GENERAL DE CREDITO PUBLICO Y TESORO NACIONAL, 
  RENDIMIENTOS FINANCIEROS CTO 1013/14 PA ASIST TECNICA FINDETER - FIDUBOGOTA  NIT 800096329</v>
          </cell>
          <cell r="U8">
            <v>117912</v>
          </cell>
          <cell r="V8">
            <v>42522</v>
          </cell>
        </row>
        <row r="9">
          <cell r="P9">
            <v>55</v>
          </cell>
          <cell r="Q9">
            <v>0</v>
          </cell>
          <cell r="R9">
            <v>4082974.86</v>
          </cell>
          <cell r="S9" t="str">
            <v>Crear Causación y Recaudo Simultáneo de Ingresos Presupuestales,__
  Jun  2 2016 12:00AM,
  CONSIGNACION,
  89506738, 
  DGPTN - DIRECCION GENERAL DE CREDITO PUBLICO Y TESORO NACIONAL, 
  RENDIMEINTOS FINANCIEROS CONV 834/14 DISTRITO ESPECIAL IND Y PORTUARIO DE BQUILLA NIT 890102018-1</v>
          </cell>
          <cell r="U9">
            <v>142214</v>
          </cell>
          <cell r="V9">
            <v>42523</v>
          </cell>
        </row>
        <row r="10">
          <cell r="P10">
            <v>444296.85</v>
          </cell>
          <cell r="Q10">
            <v>0</v>
          </cell>
          <cell r="R10">
            <v>4527271.71</v>
          </cell>
          <cell r="S10" t="str">
            <v>Crear Causación y Recaudo Simultáneo de Ingresos Presupuestales,__
  Jun  2 2016 12:00AM,
  CONSIGNACION,
  89506663, 
  DGPTN - DIRECCION GENERAL DE CREDITO PUBLICO Y TESORO NACIONAL, 
  REINTEGRO RENDIMENTOS CONV 834/15 PAE DISTRITO ESPECIAL INDUSTRIAL Y PORTUARIO DE BARRANQUILLA NIT 890102018</v>
          </cell>
          <cell r="U10">
            <v>142505</v>
          </cell>
          <cell r="V10">
            <v>42523</v>
          </cell>
        </row>
        <row r="11">
          <cell r="P11">
            <v>19698595</v>
          </cell>
          <cell r="Q11">
            <v>0</v>
          </cell>
          <cell r="R11">
            <v>24225866.710000001</v>
          </cell>
          <cell r="S11" t="str">
            <v>Crear Causación y Recaudo Simultáneo de Ingresos Presupuestales,__
  Jun  3 2016 12:00AM,
  CONSIGNACION,
  89527559, 
  DGPTN - DIRECCION GENERAL DE CREDITO PUBLICO Y TESORO NACIONAL, 
  RENDIMIENTOS FINANCIEROS CONVNEIO 1014/ 15 INSTITUCION UNIV  COLEGIO MAYOR DE ANTIOQUIA NIT 890980134</v>
          </cell>
          <cell r="U11">
            <v>117887</v>
          </cell>
          <cell r="V11">
            <v>42524</v>
          </cell>
        </row>
        <row r="12">
          <cell r="P12">
            <v>113320</v>
          </cell>
          <cell r="Q12">
            <v>0</v>
          </cell>
          <cell r="R12">
            <v>24339186.710000001</v>
          </cell>
          <cell r="S12" t="str">
            <v>Crear Causación y Recaudo Simultáneo de Ingresos Presupuestales,__
  Jun  3 2016 12:00AM,
  CONSIGNACION,
  89531082, 
  DGPTN - DIRECCION GENERAL DE CREDITO PUBLICO Y TESORO NACIONAL, 
  RENDIMIENTOS FINANCIEROS CONV 752/16 CORPORACION DE PADRES Y MADRES RED PAZ NIT 830130422-3</v>
          </cell>
          <cell r="U12">
            <v>117894</v>
          </cell>
          <cell r="V12">
            <v>42524</v>
          </cell>
        </row>
        <row r="13">
          <cell r="P13">
            <v>172493518.31</v>
          </cell>
          <cell r="Q13">
            <v>0</v>
          </cell>
          <cell r="R13">
            <v>196832705.02000001</v>
          </cell>
          <cell r="S13" t="str">
            <v>Crear Causación y Recaudo Simultáneo de Ingresos Presupuestales,__
  Jun  3 2016 12:00AM,
  CONSIGNACION,
  1, 
  DGPTN - DIRECCION GENERAL DE CREDITO PUBLICO Y TESORO NACIONAL, 
  RENDIMIENTOS FINANCIEROS FONDO ICETEX  120162 ICETEX  NIT 899999035</v>
          </cell>
          <cell r="U13">
            <v>118490</v>
          </cell>
          <cell r="V13">
            <v>42524</v>
          </cell>
        </row>
        <row r="14">
          <cell r="P14">
            <v>1612134.25</v>
          </cell>
          <cell r="Q14">
            <v>0</v>
          </cell>
          <cell r="R14">
            <v>198444839.27000001</v>
          </cell>
          <cell r="S14" t="str">
            <v>Crear Causación y Recaudo Simultáneo de Ingresos Presupuestales,__
  Jun  3 2016 12:00AM,
  CONSIGNACION,
  1, 
  DGPTN - DIRECCION GENERAL DE CREDITO PUBLICO Y TESORO NACIONAL, 
  RENDIMIENTOS FINANCIEROS FONDO ICETEX  120247 ICETEX MEN CONVENIO 32 DE 1999 NIT 899999035</v>
          </cell>
          <cell r="U14">
            <v>118492</v>
          </cell>
          <cell r="V14">
            <v>42524</v>
          </cell>
        </row>
        <row r="15">
          <cell r="P15">
            <v>805193.49</v>
          </cell>
          <cell r="Q15">
            <v>0</v>
          </cell>
          <cell r="R15">
            <v>199250032.75999999</v>
          </cell>
          <cell r="S15" t="str">
            <v>Crear Causación y Recaudo Simultáneo de Ingresos Presupuestales,__
  Jun  3 2016 12:00AM,
  CONSIGNACION,
  1, 
  DGPTN - DIRECCION GENERAL DE CREDITO PUBLICO Y TESORO NACIONAL, 
  RENDIMIENTOS FINANCIEROS FONDO ICETEX  120345 ICETEX MEN CONVENIO 071 DE 2000 NIT 899999035</v>
          </cell>
          <cell r="U15">
            <v>118493</v>
          </cell>
          <cell r="V15">
            <v>42524</v>
          </cell>
        </row>
        <row r="16">
          <cell r="P16">
            <v>36923.769999999997</v>
          </cell>
          <cell r="Q16">
            <v>0</v>
          </cell>
          <cell r="R16">
            <v>199286956.53</v>
          </cell>
          <cell r="S16" t="str">
            <v>Crear Causación y Recaudo Simultáneo de Ingresos Presupuestales,__
  Jun  3 2016 12:00AM,
  CONSIGNACION,
  1, 
  DGPTN - DIRECCION GENERAL DE CREDITO PUBLICO Y TESORO NACIONAL, 
  RENDIMIENTOS FINANCIEROS FONDO ICETEX  120348 ICETEX MEN CONVENIO 081 DE 2000 NIT 899999035</v>
          </cell>
          <cell r="U16">
            <v>118494</v>
          </cell>
          <cell r="V16">
            <v>42524</v>
          </cell>
        </row>
        <row r="17">
          <cell r="P17">
            <v>6069649.0099999998</v>
          </cell>
          <cell r="Q17">
            <v>0</v>
          </cell>
          <cell r="R17">
            <v>205356605.53999999</v>
          </cell>
          <cell r="S17" t="str">
            <v>Crear Causación y Recaudo Simultáneo de Ingresos Presupuestales,__
  Jun  3 2016 12:00AM,
  CONSIGNACION,
  1, 
  DGPTN - DIRECCION GENERAL DE CREDITO PUBLICO Y TESORO NACIONAL, 
  RENDIMIENTOS FINANCIEROS FONDO ICETEX  120488 ICETEX MEN CONVENIO 057 DE 2006 NIT 899999035</v>
          </cell>
          <cell r="U17">
            <v>118495</v>
          </cell>
          <cell r="V17">
            <v>42524</v>
          </cell>
        </row>
        <row r="18">
          <cell r="P18">
            <v>56684093.719999999</v>
          </cell>
          <cell r="Q18">
            <v>0</v>
          </cell>
          <cell r="R18">
            <v>262040699.25999999</v>
          </cell>
          <cell r="S18" t="str">
            <v>Crear Causación y Recaudo Simultáneo de Ingresos Presupuestales,__
  Jun  3 2016 12:00AM,
  CONSIGNACION,
  1, 
  DGPTN - DIRECCION GENERAL DE CREDITO PUBLICO Y TESORO NACIONAL, 
  RENDIMIENTOS FINANCIEROS FONDO ICETEX  120516 ICETEX MEN CONVENIO 267 DE 2006 NIT 899999035</v>
          </cell>
          <cell r="U18">
            <v>118496</v>
          </cell>
          <cell r="V18">
            <v>42524</v>
          </cell>
        </row>
        <row r="19">
          <cell r="P19">
            <v>6490505.5599999996</v>
          </cell>
          <cell r="Q19">
            <v>0</v>
          </cell>
          <cell r="R19">
            <v>268531204.81999999</v>
          </cell>
          <cell r="S19" t="str">
            <v>Crear Causación y Recaudo Simultáneo de Ingresos Presupuestales,__
  Jun  3 2016 12:00AM,
  CONSIGNACION,
  1, 
  DGPTN - DIRECCION GENERAL DE CREDITO PUBLICO Y TESORO NACIONAL, 
  RENDIMIENTOS FINANCIEROS FONDO ICETEX  120530 ICETEX MEN CONVENIO 123 DE 2006 NIT 899999035</v>
          </cell>
          <cell r="U19">
            <v>118497</v>
          </cell>
          <cell r="V19">
            <v>42524</v>
          </cell>
        </row>
        <row r="20">
          <cell r="P20">
            <v>1438676.23</v>
          </cell>
          <cell r="Q20">
            <v>0</v>
          </cell>
          <cell r="R20">
            <v>269969881.05000001</v>
          </cell>
          <cell r="S20" t="str">
            <v>Crear Causación y Recaudo Simultáneo de Ingresos Presupuestales,__
  Jun  3 2016 12:00AM,
  CONSIGNACION,
  1, 
  DGPTN - DIRECCION GENERAL DE CREDITO PUBLICO Y TESORO NACIONAL, 
  RENDIMIENTOS FINANCIEROS FONDO ICETEX  120545 ICETEX MEN CONVENIO 059 DE 2008 NIT 899999035</v>
          </cell>
          <cell r="U20">
            <v>118498</v>
          </cell>
          <cell r="V20">
            <v>42524</v>
          </cell>
        </row>
        <row r="21">
          <cell r="P21">
            <v>130270.54</v>
          </cell>
          <cell r="Q21">
            <v>0</v>
          </cell>
          <cell r="R21">
            <v>270100151.58999997</v>
          </cell>
          <cell r="S21" t="str">
            <v>Crear Causación y Recaudo Simultáneo de Ingresos Presupuestales,__
  Jun  3 2016 12:00AM,
  CONSIGNACION,
  1, 
  DGPTN - DIRECCION GENERAL DE CREDITO PUBLICO Y TESORO NACIONAL, 
  RENDIMIENTOS FINANCIEROS FONDO ICETEX  120553 ICETEX MEN CONVENIO 854 DE 2008 NIT 899999035</v>
          </cell>
          <cell r="U21">
            <v>118499</v>
          </cell>
          <cell r="V21">
            <v>42524</v>
          </cell>
        </row>
        <row r="22">
          <cell r="P22">
            <v>10901292.630000001</v>
          </cell>
          <cell r="Q22">
            <v>0</v>
          </cell>
          <cell r="R22">
            <v>281001444.22000003</v>
          </cell>
          <cell r="S22" t="str">
            <v>Crear Causación y Recaudo Simultáneo de Ingresos Presupuestales,__
  Jun  3 2016 12:00AM,
  CONSIGNACION,
  1, 
  DGPTN - DIRECCION GENERAL DE CREDITO PUBLICO Y TESORO NACIONAL, 
  RENDIMIENTOS FINANCIEROS FONDO ICETEX  120564 ICETEX MEN CONVENIO 626 DE 2009 NIT 899999035</v>
          </cell>
          <cell r="U22">
            <v>118500</v>
          </cell>
          <cell r="V22">
            <v>42524</v>
          </cell>
        </row>
        <row r="23">
          <cell r="P23">
            <v>6033.87</v>
          </cell>
          <cell r="Q23">
            <v>0</v>
          </cell>
          <cell r="R23">
            <v>281007478.08999997</v>
          </cell>
          <cell r="S23" t="str">
            <v>Crear Causación y Recaudo Simultáneo de Ingresos Presupuestales,__
  Jun  3 2016 12:00AM,
  CONSIGNACION,
  1, 
  DGPTN - DIRECCION GENERAL DE CREDITO PUBLICO Y TESORO NACIONAL, 
  RENDIMIENTOS FINANCIEROS FONDO ICETEX  120695 ICETEX MEN CONVENIO 069 DE 1995 NIT 899999035</v>
          </cell>
          <cell r="U23">
            <v>118501</v>
          </cell>
          <cell r="V23">
            <v>42524</v>
          </cell>
        </row>
        <row r="24">
          <cell r="P24">
            <v>230710.24</v>
          </cell>
          <cell r="Q24">
            <v>0</v>
          </cell>
          <cell r="R24">
            <v>281238188.32999998</v>
          </cell>
          <cell r="S24" t="str">
            <v>Crear Causación y Recaudo Simultáneo de Ingresos Presupuestales,__
  Jun  3 2016 12:00AM,
  CONSIGNACION,
  1, 
  DGPTN - DIRECCION GENERAL DE CREDITO PUBLICO Y TESORO NACIONAL, 
  RENDIMIENTOS FINANCIEROS FONDO ICETEX  120899 ICETEX MEN CONVENIO 088 DE 1995 NIT 899999035</v>
          </cell>
          <cell r="U24">
            <v>118502</v>
          </cell>
          <cell r="V24">
            <v>42524</v>
          </cell>
        </row>
        <row r="25">
          <cell r="P25">
            <v>970839.95</v>
          </cell>
          <cell r="Q25">
            <v>0</v>
          </cell>
          <cell r="R25">
            <v>282209028.27999997</v>
          </cell>
          <cell r="S25" t="str">
            <v>Crear Causación y Recaudo Simultáneo de Ingresos Presupuestales,__
  Jun  3 2016 12:00AM,
  CONSIGNACION,
  1, 
  DGPTN - DIRECCION GENERAL DE CREDITO PUBLICO Y TESORO NACIONAL, 
  RENDIMIENTOS FINANCIEROS FONDO ICETEX  120922 ICETEX MEN CONVENIO 111 DE 1996 NIT 899999035</v>
          </cell>
          <cell r="U25">
            <v>118503</v>
          </cell>
          <cell r="V25">
            <v>42524</v>
          </cell>
        </row>
        <row r="26">
          <cell r="P26">
            <v>3794002.43</v>
          </cell>
          <cell r="Q26">
            <v>0</v>
          </cell>
          <cell r="R26">
            <v>286003030.70999998</v>
          </cell>
          <cell r="S26" t="str">
            <v>Crear Causación y Recaudo Simultáneo de Ingresos Presupuestales,__
  Jun  3 2016 12:00AM,
  CONSIGNACION,
  1, 
  DGPTN - DIRECCION GENERAL DE CREDITO PUBLICO Y TESORO NACIONAL, 
  RENDIMIENTOS FINANCIEROS FONDO ICETEX  121347 ICETEX MEN CONVENIO 1470 DE 2009 NIT 899999035</v>
          </cell>
          <cell r="U26">
            <v>118504</v>
          </cell>
          <cell r="V26">
            <v>42524</v>
          </cell>
        </row>
        <row r="27">
          <cell r="P27">
            <v>4474951.9800000004</v>
          </cell>
          <cell r="Q27">
            <v>0</v>
          </cell>
          <cell r="R27">
            <v>290477982.69</v>
          </cell>
          <cell r="S27" t="str">
            <v>Crear Causación y Recaudo Simultáneo de Ingresos Presupuestales,__
  Jun  3 2016 12:00AM,
  CONSIGNACION,
  1, 
  DGPTN - DIRECCION GENERAL DE CREDITO PUBLICO Y TESORO NACIONAL, 
  RENDIMIENTOS FINANCIEROS FONDO ICETEX  121739 ICETEX MEN CONVENIO 600 DE 2010 NIT 899999035</v>
          </cell>
          <cell r="U27">
            <v>118505</v>
          </cell>
          <cell r="V27">
            <v>42524</v>
          </cell>
        </row>
        <row r="28">
          <cell r="P28">
            <v>1995911</v>
          </cell>
          <cell r="Q28">
            <v>0</v>
          </cell>
          <cell r="R28">
            <v>292473893.69</v>
          </cell>
          <cell r="S28" t="str">
            <v>Crear Causación y Recaudo Simultáneo de Ingresos Presupuestales,__
  Jun  3 2016 12:00AM,
  CONSIGNACION,
  1, 
  DGPTN - DIRECCION GENERAL DE CREDITO PUBLICO Y TESORO NACIONAL, 
  RENDIMIENTOS FINANCIEROS FONDO ICETEX  121741 ICETEX MEN CONVENIO 599 DE 2010 NIT 899999035</v>
          </cell>
          <cell r="U28">
            <v>118506</v>
          </cell>
          <cell r="V28">
            <v>42524</v>
          </cell>
        </row>
        <row r="29">
          <cell r="P29">
            <v>1585259.85</v>
          </cell>
          <cell r="Q29">
            <v>0</v>
          </cell>
          <cell r="R29">
            <v>294059153.54000002</v>
          </cell>
          <cell r="S29" t="str">
            <v>Crear Causación y Recaudo Simultáneo de Ingresos Presupuestales,__
  Jun  3 2016 12:00AM,
  CONSIGNACION,
  1, 
  DGPTN - DIRECCION GENERAL DE CREDITO PUBLICO Y TESORO NACIONAL, 
  RENDIMIENTOS FINANCIEROS FONDO ICETEX  121769 ICETEX MEN CONVENIO 554 DE 2012 NIT 899999035</v>
          </cell>
          <cell r="U29">
            <v>118507</v>
          </cell>
          <cell r="V29">
            <v>42524</v>
          </cell>
        </row>
        <row r="30">
          <cell r="P30">
            <v>395005154.86000001</v>
          </cell>
          <cell r="Q30">
            <v>0</v>
          </cell>
          <cell r="R30">
            <v>689064308.39999998</v>
          </cell>
          <cell r="S30" t="str">
            <v>Crear Causación y Recaudo Simultáneo de Ingresos Presupuestales,__
  Jun  3 2016 12:00AM,
  CONSIGNACION,
  1, 
  DGPTN - DIRECCION GENERAL DE CREDITO PUBLICO Y TESORO NACIONAL, 
  RENDIMIENTOS FINANCIEROS FONDO ICETEX  121790 ICETEX MEN CONVENIO 389 DE 2013 NIT 899999035</v>
          </cell>
          <cell r="U30">
            <v>118508</v>
          </cell>
          <cell r="V30">
            <v>42524</v>
          </cell>
        </row>
        <row r="31">
          <cell r="P31">
            <v>5995208.6399999997</v>
          </cell>
          <cell r="Q31">
            <v>0</v>
          </cell>
          <cell r="R31">
            <v>695059517.03999996</v>
          </cell>
          <cell r="S31" t="str">
            <v>Crear Causación y Recaudo Simultáneo de Ingresos Presupuestales,__
  Jun  3 2016 12:00AM,
  CONSIGNACION,
  1, 
  DGPTN - DIRECCION GENERAL DE CREDITO PUBLICO Y TESORO NACIONAL, 
  RENDIMIENTOS FINANCIEROS FONDO ICETEX  121791 ICETEX MEN CONVENIO 591 DE 2013 NIT 899999035</v>
          </cell>
          <cell r="U31">
            <v>118509</v>
          </cell>
          <cell r="V31">
            <v>42524</v>
          </cell>
        </row>
        <row r="32">
          <cell r="P32">
            <v>214819.07</v>
          </cell>
          <cell r="Q32">
            <v>0</v>
          </cell>
          <cell r="R32">
            <v>695274336.11000001</v>
          </cell>
          <cell r="S32" t="str">
            <v>Crear Causación y Recaudo Simultáneo de Ingresos Presupuestales,__
  Jun  3 2016 12:00AM,
  CONSIGNACION,
  1, 
  DGPTN - DIRECCION GENERAL DE CREDITO PUBLICO Y TESORO NACIONAL, 
  RENDIMIENTOS FINANCIEROS FONDO ICETEX  121792 ICETEX MEN CONVENIO 314 DE 2013 NIT 899999035</v>
          </cell>
          <cell r="U32">
            <v>118510</v>
          </cell>
          <cell r="V32">
            <v>42524</v>
          </cell>
        </row>
        <row r="33">
          <cell r="P33">
            <v>4807953.7699999996</v>
          </cell>
          <cell r="Q33">
            <v>0</v>
          </cell>
          <cell r="R33">
            <v>700082289.88</v>
          </cell>
          <cell r="S33" t="str">
            <v>Crear Causación y Recaudo Simultáneo de Ingresos Presupuestales,__
  Jun  3 2016 12:00AM,
  CONSIGNACION,
  1, 
  DGPTN - DIRECCION GENERAL DE CREDITO PUBLICO Y TESORO NACIONAL, 
  RENDIMIENTOS FINANCIEROS FONDO ICETEX  121797 ICETEX MEN CONVENIO 771 DE 2013 NIT 899999035</v>
          </cell>
          <cell r="U33">
            <v>118511</v>
          </cell>
          <cell r="V33">
            <v>42524</v>
          </cell>
        </row>
        <row r="34">
          <cell r="P34">
            <v>2985449.11</v>
          </cell>
          <cell r="Q34">
            <v>0</v>
          </cell>
          <cell r="R34">
            <v>703067738.99000001</v>
          </cell>
          <cell r="S34" t="str">
            <v>Crear Causación y Recaudo Simultáneo de Ingresos Presupuestales,__
  Jun  3 2016 12:00AM,
  CONSIGNACION,
  1, 
  DGPTN - DIRECCION GENERAL DE CREDITO PUBLICO Y TESORO NACIONAL, 
  RENDIMIENTOS FINANCIEROS FONDO ICETEX  121798 ICETEX MEN CONVENIO 1178 DE 2013 NIT 899999035</v>
          </cell>
          <cell r="U34">
            <v>118512</v>
          </cell>
          <cell r="V34">
            <v>42524</v>
          </cell>
        </row>
        <row r="35">
          <cell r="P35">
            <v>3192808.47</v>
          </cell>
          <cell r="Q35">
            <v>0</v>
          </cell>
          <cell r="R35">
            <v>706260547.46000004</v>
          </cell>
          <cell r="S35" t="str">
            <v>Crear Causación y Recaudo Simultáneo de Ingresos Presupuestales,__
  Jun  3 2016 12:00AM,
  CONSIGNACION,
  1, 
  DGPTN - DIRECCION GENERAL DE CREDITO PUBLICO Y TESORO NACIONAL, 
  RENDIMIENTOS FINANCIEROS FONDO ICETEX  121817 ICETEX MEN CONVENIO 1490 DE 2013 NIT 899999035</v>
          </cell>
          <cell r="U35">
            <v>118513</v>
          </cell>
          <cell r="V35">
            <v>42524</v>
          </cell>
        </row>
        <row r="36">
          <cell r="P36">
            <v>1643738.77</v>
          </cell>
          <cell r="Q36">
            <v>0</v>
          </cell>
          <cell r="R36">
            <v>707904286.23000002</v>
          </cell>
          <cell r="S36" t="str">
            <v>Crear Causación y Recaudo Simultáneo de Ingresos Presupuestales,__
  Jun  3 2016 12:00AM,
  CONSIGNACION,
  1, 
  DGPTN - DIRECCION GENERAL DE CREDITO PUBLICO Y TESORO NACIONAL, 
  RENDIMIENTOS FINANCIEROS FONDO ICETEX  121818 ICETEX MEN CONVENIO 1493 DE 2013 NIT 899999035</v>
          </cell>
          <cell r="U36">
            <v>118514</v>
          </cell>
          <cell r="V36">
            <v>42524</v>
          </cell>
        </row>
        <row r="37">
          <cell r="P37">
            <v>2662535.87</v>
          </cell>
          <cell r="Q37">
            <v>0</v>
          </cell>
          <cell r="R37">
            <v>710566822.10000002</v>
          </cell>
          <cell r="S37" t="str">
            <v>Crear Causación y Recaudo Simultáneo de Ingresos Presupuestales,__
  Jun  3 2016 12:00AM,
  CONSIGNACION,
  1, 
  DGPTN - DIRECCION GENERAL DE CREDITO PUBLICO Y TESORO NACIONAL, 
  RENDIMIENTOS FINANCIEROS FONDO ICETEX  121822 ICETEX MEN CONVENIO 1384 DE 2013 NIT 899999035</v>
          </cell>
          <cell r="U37">
            <v>118515</v>
          </cell>
          <cell r="V37">
            <v>42524</v>
          </cell>
        </row>
        <row r="38">
          <cell r="P38">
            <v>38364.550000000003</v>
          </cell>
          <cell r="Q38">
            <v>0</v>
          </cell>
          <cell r="R38">
            <v>710605186.64999998</v>
          </cell>
          <cell r="S38" t="str">
            <v>Crear Causación y Recaudo Simultáneo de Ingresos Presupuestales,__
  Jun  3 2016 12:00AM,
  CONSIGNACION,
  1, 
  DGPTN - DIRECCION GENERAL DE CREDITO PUBLICO Y TESORO NACIONAL, 
  RENDIMIENTOS FINANCIEROS FONDO ICETEX  121824 ICETEX MEN CONVENIO 192 DE 2014 NIT 899999035</v>
          </cell>
          <cell r="U38">
            <v>118516</v>
          </cell>
          <cell r="V38">
            <v>42524</v>
          </cell>
        </row>
        <row r="39">
          <cell r="P39">
            <v>838552234.92999995</v>
          </cell>
          <cell r="Q39">
            <v>0</v>
          </cell>
          <cell r="R39">
            <v>1549157421.5799999</v>
          </cell>
          <cell r="S39" t="str">
            <v>Crear Causación y Recaudo Simultáneo de Ingresos Presupuestales,__
  Jun  3 2016 12:00AM,
  CONSIGNACION,
  1, 
  DGPTN - DIRECCION GENERAL DE CREDITO PUBLICO Y TESORO NACIONAL, 
  RENDIMIENTOS FINANCIEROS FONDO ICETEX  121828 ICETEX MEN CONVENIO 077 DE 2015 NIT 899999035</v>
          </cell>
          <cell r="U39">
            <v>118517</v>
          </cell>
          <cell r="V39">
            <v>42524</v>
          </cell>
        </row>
        <row r="40">
          <cell r="P40">
            <v>528614901.95999998</v>
          </cell>
          <cell r="Q40">
            <v>0</v>
          </cell>
          <cell r="R40">
            <v>2077772323.54</v>
          </cell>
          <cell r="S40" t="str">
            <v>Crear Causación y Recaudo Simultáneo de Ingresos Presupuestales,__
  Jun  3 2016 12:00AM,
  CONSIGNACION,
  1, 
  DGPTN - DIRECCION GENERAL DE CREDITO PUBLICO Y TESORO NACIONAL, 
  RENDIMIENTOS FINANCIEROS FONDO ICETEX  121840 ICETEX MEN CONVENIO 486 DE 2015 NIT 899999035</v>
          </cell>
          <cell r="U40">
            <v>118518</v>
          </cell>
          <cell r="V40">
            <v>42524</v>
          </cell>
        </row>
        <row r="41">
          <cell r="P41">
            <v>633937.11</v>
          </cell>
          <cell r="Q41">
            <v>0</v>
          </cell>
          <cell r="R41">
            <v>2078406260.6500001</v>
          </cell>
          <cell r="S41" t="str">
            <v>Crear Causación y Recaudo Simultáneo de Ingresos Presupuestales,__
  Jun  3 2016 12:00AM,
  CONSIGNACION,
  1, 
  DGPTN - DIRECCION GENERAL DE CREDITO PUBLICO Y TESORO NACIONAL, 
  RENDIMIENTOS FINANCIEROS FONDO ICETEX  121843 MEN CONVENIO 550/15 ICETEX  NIT 899999035</v>
          </cell>
          <cell r="U41">
            <v>118519</v>
          </cell>
          <cell r="V41">
            <v>42524</v>
          </cell>
        </row>
        <row r="42">
          <cell r="P42">
            <v>2102734.5099999998</v>
          </cell>
          <cell r="Q42">
            <v>0</v>
          </cell>
          <cell r="R42">
            <v>2080508995.1600001</v>
          </cell>
          <cell r="S42" t="str">
            <v>Crear Causación y Recaudo Simultáneo de Ingresos Presupuestales,__
  Jun  3 2016 12:00AM,
  CONSIGNACION,
  1, 
  DGPTN - DIRECCION GENERAL DE CREDITO PUBLICO Y TESORO NACIONAL, 
  RENDIMIENTOS FINANCIEROS FONDO ICETEX  121864 MEN CONVENIO 1189/15 ICETEX  NIT 899999035</v>
          </cell>
          <cell r="U42">
            <v>118520</v>
          </cell>
          <cell r="V42">
            <v>42524</v>
          </cell>
        </row>
        <row r="43">
          <cell r="P43">
            <v>213334.42</v>
          </cell>
          <cell r="Q43">
            <v>0</v>
          </cell>
          <cell r="R43">
            <v>2080722329.5799999</v>
          </cell>
          <cell r="S43" t="str">
            <v>Crear Causación y Recaudo Simultáneo de Ingresos Presupuestales,__
  Jun  3 2016 12:00AM,
  CONSIGNACION,
  1, 
  DGPTN - DIRECCION GENERAL DE CREDITO PUBLICO Y TESORO NACIONAL, 
  RENDIMIENTOS FINANCIEROS FONDO ICETEX  121847 ICETEX MEN CONVENIO 868 DE 2015 NIT 899999035</v>
          </cell>
          <cell r="U43">
            <v>118521</v>
          </cell>
          <cell r="V43">
            <v>42524</v>
          </cell>
        </row>
        <row r="44">
          <cell r="P44">
            <v>333207.96999999997</v>
          </cell>
          <cell r="Q44">
            <v>0</v>
          </cell>
          <cell r="R44">
            <v>2081055537.55</v>
          </cell>
          <cell r="S44" t="str">
            <v>Crear Causación y Recaudo Simultáneo de Ingresos Presupuestales,__
  Jun  3 2016 12:00AM,
  CONSIGNACION,
  1, 
  DGPTN - DIRECCION GENERAL DE CREDITO PUBLICO Y TESORO NACIONAL, 
  RENDIMIENTOS FINANCIEROS FONDO ICETEX  121858 ICETEX MEN CONVENIO 780 DE 2016 NIT 899999035</v>
          </cell>
          <cell r="U44">
            <v>118522</v>
          </cell>
          <cell r="V44">
            <v>42524</v>
          </cell>
        </row>
        <row r="45">
          <cell r="P45">
            <v>292909107.94999999</v>
          </cell>
          <cell r="Q45">
            <v>0</v>
          </cell>
          <cell r="R45">
            <v>2373964645.5</v>
          </cell>
          <cell r="S45" t="str">
            <v>Crear Causación y Recaudo Simultáneo de Ingresos Presupuestales,__
  Jun  3 2016 12:00AM,
  CONSIGNACION,
  1, 
  DGPTN - DIRECCION GENERAL DE CREDITO PUBLICO Y TESORO NACIONAL, 
  RENDIMIENTOS FINANCIEROS FONDO ICETEX  121859 ICETEX MEN CONVENIO 484/15 FDO MEN EDUCACION SUBSIDIOS NIT 899999035</v>
          </cell>
          <cell r="U45">
            <v>118523</v>
          </cell>
          <cell r="V45">
            <v>42524</v>
          </cell>
        </row>
        <row r="46">
          <cell r="P46">
            <v>3169685.56</v>
          </cell>
          <cell r="Q46">
            <v>0</v>
          </cell>
          <cell r="R46">
            <v>2377134331.0599999</v>
          </cell>
          <cell r="S46" t="str">
            <v>Crear Causación y Recaudo Simultáneo de Ingresos Presupuestales,__
  Jun  3 2016 12:00AM,
  CONSIGNACION,
  1, 
  DGPTN - DIRECCION GENERAL DE CREDITO PUBLICO Y TESORO NACIONAL, 
  RENDIMIENTOS FINANCIEROS FONDO ICETEX  121868 ICETEX MEN CONVENIO 1373/15 ESTIMULO ECONOMICO NIT 899999035</v>
          </cell>
          <cell r="U46">
            <v>118524</v>
          </cell>
          <cell r="V46">
            <v>42524</v>
          </cell>
        </row>
        <row r="47">
          <cell r="P47">
            <v>35128087.090000004</v>
          </cell>
          <cell r="Q47">
            <v>0</v>
          </cell>
          <cell r="R47">
            <v>2412262418.1500001</v>
          </cell>
          <cell r="S47" t="str">
            <v>Crear Causación y Recaudo Simultáneo de Ingresos Presupuestales,__
  Jun  3 2016 12:00AM,
  CONSIGNACION,
  1, 
  DGPTN - DIRECCION GENERAL DE CREDITO PUBLICO Y TESORO NACIONAL, 
  RENDIMIENTOS FINANCIEROS FONDO ICETEX  121865 MEN CONVENIO 1373/15  NIT 899999035</v>
          </cell>
          <cell r="U47">
            <v>118525</v>
          </cell>
          <cell r="V47">
            <v>42524</v>
          </cell>
        </row>
        <row r="48">
          <cell r="P48">
            <v>19396344.84</v>
          </cell>
          <cell r="Q48">
            <v>0</v>
          </cell>
          <cell r="R48">
            <v>2431658762.9899998</v>
          </cell>
          <cell r="S48" t="str">
            <v>Crear Causación y Recaudo Simultáneo de Ingresos Presupuestales,__
  Jun  3 2016 12:00AM,
  CONSIGNACION,
  1, 
  DGPTN - DIRECCION GENERAL DE CREDITO PUBLICO Y TESORO NACIONAL, 
  RENDIMIENTOS FINANCIEROS FONDO ICETEX  121870 ICETEX  NIT 899999035</v>
          </cell>
          <cell r="U48">
            <v>118526</v>
          </cell>
          <cell r="V48">
            <v>42524</v>
          </cell>
        </row>
        <row r="49">
          <cell r="P49">
            <v>49626606.020000003</v>
          </cell>
          <cell r="Q49">
            <v>0</v>
          </cell>
          <cell r="R49">
            <v>2481285369.0100002</v>
          </cell>
          <cell r="S49" t="str">
            <v>Crear Causación y Recaudo Simultáneo de Ingresos Presupuestales,__
  Jun  3 2016 12:00AM,
  CONSIGNACION,
  1, 
  DGPTN - DIRECCION GENERAL DE CREDITO PUBLICO Y TESORO NACIONAL, 
  RENDIMIENTOS FINANCIEROS FONDO MEN FORMACION PARA LA EXCELENCIA ICETEX  121875 MEN CONVENIO 1467/15 NIT 899999035</v>
          </cell>
          <cell r="U49">
            <v>118527</v>
          </cell>
          <cell r="V49">
            <v>42524</v>
          </cell>
        </row>
        <row r="50">
          <cell r="P50">
            <v>1373244.97</v>
          </cell>
          <cell r="Q50">
            <v>0</v>
          </cell>
          <cell r="R50">
            <v>2482658613.98</v>
          </cell>
          <cell r="S50" t="str">
            <v>Crear Causación y Recaudo Simultáneo de Ingresos Presupuestales,__
  Jun  3 2016 12:00AM,
  CONSIGNACION,
  1, 
  DGPTN - DIRECCION GENERAL DE CREDITO PUBLICO Y TESORO NACIONAL, 
  RENDIMIENTOS FINANCIEROS FONDO MEN LICENCIATURAS 2012  121773 MEN CONVENIO 906/12 NIT 899999035</v>
          </cell>
          <cell r="U50">
            <v>118528</v>
          </cell>
          <cell r="V50">
            <v>42524</v>
          </cell>
        </row>
        <row r="51">
          <cell r="P51">
            <v>30039828.559999999</v>
          </cell>
          <cell r="Q51">
            <v>0</v>
          </cell>
          <cell r="R51">
            <v>2512698442.54</v>
          </cell>
          <cell r="S51" t="str">
            <v>Crear Causación y Recaudo Simultáneo de Ingresos Presupuestales,__
  Jun  3 2016 12:00AM,
  CONSIGNACION,
  1, 
  DGPTN - DIRECCION GENERAL DE CREDITO PUBLICO Y TESORO NACIONAL, 
  RENDIMIENTOS FINANCIEROS MEN LICENCIATURAS 2013  121813 MEN CONVENIO 830/13 NIT 899999035</v>
          </cell>
          <cell r="U51">
            <v>118529</v>
          </cell>
          <cell r="V51">
            <v>42524</v>
          </cell>
        </row>
        <row r="52">
          <cell r="P52">
            <v>28887723.010000002</v>
          </cell>
          <cell r="Q52">
            <v>0</v>
          </cell>
          <cell r="R52">
            <v>2541586165.5500002</v>
          </cell>
          <cell r="S52" t="str">
            <v>Crear Causación y Recaudo Simultáneo de Ingresos Presupuestales,__
  Jun  3 2016 12:00AM,
  CONSIGNACION,
  1, 
  DGPTN - DIRECCION GENERAL DE CREDITO PUBLICO Y TESORO NACIONAL, 
  RENDIMIENTOS FINANCIEROS MEN SABER PRO  121846 MEN CONVENIO 619/15 NIT 899999035</v>
          </cell>
          <cell r="U52">
            <v>118530</v>
          </cell>
          <cell r="V52">
            <v>42524</v>
          </cell>
        </row>
        <row r="53">
          <cell r="P53">
            <v>20550167.699999999</v>
          </cell>
          <cell r="Q53">
            <v>0</v>
          </cell>
          <cell r="R53">
            <v>2562136333.25</v>
          </cell>
          <cell r="S53" t="str">
            <v>Crear Causación y Recaudo Simultáneo de Ingresos Presupuestales,__
  Jun  3 2016 12:00AM,
  CONSIGNACION,
  1, 
  DGPTN - DIRECCION GENERAL DE CREDITO PUBLICO Y TESORO NACIONAL, 
  RENDIMIENTOS FINANCIEROS MEN CARTAGENA  190017 MEN CONVENIO 049/05 NIT 899999035</v>
          </cell>
          <cell r="U53">
            <v>118531</v>
          </cell>
          <cell r="V53">
            <v>42524</v>
          </cell>
        </row>
        <row r="54">
          <cell r="P54">
            <v>21764621</v>
          </cell>
          <cell r="Q54">
            <v>0</v>
          </cell>
          <cell r="R54">
            <v>2583900954.25</v>
          </cell>
          <cell r="S54" t="str">
            <v>Crear Causación y Recaudo Simultáneo de Ingresos Presupuestales,__
  Jun  3 2016 12:00AM,
  CONSIGNACION,
  1, 
  DGPTN - DIRECCION GENERAL DE CREDITO PUBLICO Y TESORO NACIONAL, 
  RENDIMIENTOS FINANCIEROS MEN CERES AMAZONIA  190102 MEN CONVENIO 043/10 NIT 899999035</v>
          </cell>
          <cell r="U54">
            <v>118532</v>
          </cell>
          <cell r="V54">
            <v>42524</v>
          </cell>
        </row>
        <row r="55">
          <cell r="P55">
            <v>11348314.68</v>
          </cell>
          <cell r="Q55">
            <v>0</v>
          </cell>
          <cell r="R55">
            <v>2595249268.9299998</v>
          </cell>
          <cell r="S55" t="str">
            <v>Crear Causación y Recaudo Simultáneo de Ingresos Presupuestales,__
  Jun  3 2016 12:00AM,
  CONSIGNACION,
  1, 
  DGPTN - DIRECCION GENERAL DE CREDITO PUBLICO Y TESORO NACIONAL, 
  RENDIMIENTOS FINANCIEROS MEN FUNDACION SALDARRIAGA  190104 MEN CONVENIO 044/10 NIT 899999035</v>
          </cell>
          <cell r="U55">
            <v>118533</v>
          </cell>
          <cell r="V55">
            <v>42524</v>
          </cell>
        </row>
        <row r="56">
          <cell r="P56">
            <v>13724546.050000001</v>
          </cell>
          <cell r="Q56">
            <v>0</v>
          </cell>
          <cell r="R56">
            <v>2608973814.98</v>
          </cell>
          <cell r="S56" t="str">
            <v>Crear Causación y Recaudo Simultáneo de Ingresos Presupuestales,__
  Jun  3 2016 12:00AM,
  CONSIGNACION,
  1, 
  DGPTN - DIRECCION GENERAL DE CREDITO PUBLICO Y TESORO NACIONAL, 
  RENDIMIENTOS FINANCIEROS MEN ALINZA GARANTIA CERES  190107 MEN CONVENIO 596/10 NIT 899999035</v>
          </cell>
          <cell r="U56">
            <v>118534</v>
          </cell>
          <cell r="V56">
            <v>42524</v>
          </cell>
        </row>
        <row r="57">
          <cell r="P57">
            <v>150172640.03999999</v>
          </cell>
          <cell r="Q57">
            <v>0</v>
          </cell>
          <cell r="R57">
            <v>2759146455.02</v>
          </cell>
          <cell r="S57" t="str">
            <v>Crear Causación y Recaudo Simultáneo de Ingresos Presupuestales,__
  Jun  3 2016 12:00AM,
  CONSIGNACION,
  89524113, 
  DGPTN - DIRECCION GENERAL DE CREDITO PUBLICO Y TESORO NACIONAL, 
  RENDIMIENTOS FINANCIEROS MEN LICENCIATURAS  121820 MEN CONVENIO 232/14 NIT 899999035</v>
          </cell>
          <cell r="U57">
            <v>118632</v>
          </cell>
          <cell r="V57">
            <v>42524</v>
          </cell>
        </row>
        <row r="58">
          <cell r="P58">
            <v>19650</v>
          </cell>
          <cell r="Q58">
            <v>0</v>
          </cell>
          <cell r="R58">
            <v>2759166105.02</v>
          </cell>
          <cell r="S58" t="str">
            <v>Crear Causación y Recaudo Simultáneo de Ingresos Presupuestales,__
  Jun  7 2016 12:00AM,
  CONSIGNACION,
  89544016, 
  DGPTN - DIRECCION GENERAL DE CREDITO PUBLICO Y TESORO NACIONAL, 
  CONSIGNACION PERDIDA DE CARNET FUNCIONARIO ALBERTO MIRANDA PEREZ CC 1019071275</v>
          </cell>
          <cell r="U58">
            <v>117897</v>
          </cell>
          <cell r="V58">
            <v>42528</v>
          </cell>
        </row>
        <row r="59">
          <cell r="P59">
            <v>5056.12</v>
          </cell>
          <cell r="Q59">
            <v>0</v>
          </cell>
          <cell r="R59">
            <v>2759171161.1399999</v>
          </cell>
          <cell r="S59" t="str">
            <v>Crear Causación y Recaudo Simultáneo de Ingresos Presupuestales,__
  Jun  8 2016 12:00AM,
  CONSIGNACION,
  89561001, 
  DGPTN - DIRECCION GENERAL DE CREDITO PUBLICO Y TESORO NACIONAL, 
  RENDIMIENTOS CONTRATO 672/12 FIDUCOLDEX S.A NIT 800178148</v>
          </cell>
          <cell r="U59">
            <v>117899</v>
          </cell>
          <cell r="V59">
            <v>42529</v>
          </cell>
        </row>
        <row r="60">
          <cell r="P60">
            <v>1101708</v>
          </cell>
          <cell r="Q60">
            <v>0</v>
          </cell>
          <cell r="R60">
            <v>2760272869.1399999</v>
          </cell>
          <cell r="S60" t="str">
            <v>Crear Causación y Recaudo Simultáneo de Ingresos Presupuestales,__
  Jun  8 2016 12:00AM,
  CONSIGNACION,
  89561205, 
  DGPTN - DIRECCION GENERAL DE CREDITO PUBLICO Y TESORO NACIONAL, 
  RENDIMIENTOS FINANCIEROS CONV 1382/15 OEI NIT 860403137</v>
          </cell>
          <cell r="U60">
            <v>117903</v>
          </cell>
          <cell r="V60">
            <v>42529</v>
          </cell>
        </row>
        <row r="61">
          <cell r="P61">
            <v>2441605</v>
          </cell>
          <cell r="Q61">
            <v>0</v>
          </cell>
          <cell r="R61">
            <v>2762714474.1399999</v>
          </cell>
          <cell r="S61" t="str">
            <v>Crear Causación y Recaudo Simultáneo de Ingresos Presupuestales,__
  Jun  8 2016 12:00AM,
  CONSIGNACION,
  89566938, 
  DGPTN - DIRECCION GENERAL DE CREDITO PUBLICO Y TESORO NACIONAL, 
  RENDIMIENTOS FINANCIEROS CONV 1000/14 FIDUPREVISORA NIT 860515148</v>
          </cell>
          <cell r="U61">
            <v>117911</v>
          </cell>
          <cell r="V61">
            <v>42529</v>
          </cell>
        </row>
        <row r="62">
          <cell r="P62">
            <v>72560</v>
          </cell>
          <cell r="Q62">
            <v>0</v>
          </cell>
          <cell r="R62">
            <v>2762787034.1399999</v>
          </cell>
          <cell r="S62" t="str">
            <v>Crear Causación y Recaudo Simultáneo de Ingresos Presupuestales,__
  Jun  8 2016 12:00AM,
  CONSIGNACION,
  89563676, 
  DGPTN - DIRECCION GENERAL DE CREDITO PUBLICO Y TESORO NACIONAL, 
  RENDIMIENTOS FINANCIEROS CONV 536/13 DPTO DE ARAUCA NIT 800102838</v>
          </cell>
          <cell r="U62">
            <v>117974</v>
          </cell>
          <cell r="V62">
            <v>42529</v>
          </cell>
        </row>
        <row r="63">
          <cell r="P63">
            <v>13250</v>
          </cell>
          <cell r="Q63">
            <v>0</v>
          </cell>
          <cell r="R63">
            <v>2762800284.1399999</v>
          </cell>
          <cell r="S63" t="str">
            <v>Crear Causación y Recaudo Simultáneo de Ingresos Presupuestales,__
  Jun  8 2016 12:00AM,
  CONSIGNACION,
  895633684, 
  DGPTN - DIRECCION GENERAL DE CREDITO PUBLICO Y TESORO NACIONAL, 
  RENDIMIENTOS FINANCIEROS CONV 885/14 DPTO DE ARAUCA NIT 800102838</v>
          </cell>
          <cell r="U63">
            <v>117978</v>
          </cell>
          <cell r="V63">
            <v>42529</v>
          </cell>
        </row>
        <row r="64">
          <cell r="P64">
            <v>362257.91</v>
          </cell>
          <cell r="Q64">
            <v>0</v>
          </cell>
          <cell r="R64">
            <v>2763162542.0500002</v>
          </cell>
          <cell r="S64" t="str">
            <v>Crear Causación y Recaudo Simultáneo de Ingresos Presupuestales,__
  Jun  8 2016 12:00AM,
  CONSIGNACION,
  89560391, 
  DGPTN - DIRECCION GENERAL DE CREDITO PUBLICO Y TESORO NACIONAL, 
  RENDIMIENTOS FINANCIEROS CONV 1285/15 FUNDALECTURA NIT 800108032-3</v>
          </cell>
          <cell r="U64">
            <v>118387</v>
          </cell>
          <cell r="V64">
            <v>42529</v>
          </cell>
        </row>
        <row r="65">
          <cell r="P65">
            <v>50</v>
          </cell>
          <cell r="Q65">
            <v>0</v>
          </cell>
          <cell r="R65">
            <v>2763162592.0500002</v>
          </cell>
          <cell r="S65" t="str">
            <v>Crear Causación y Recaudo Simultáneo de Ingresos Presupuestales,__
  Jun  9 2016 12:00AM,
  CONSIGNACION,
  89576380, 
  DGPTN - DIRECCION GENERAL DE CREDITO PUBLICO Y TESORO NACIONAL, 
  RENDIMIENTOS FINANCIEROS CONV 769/15 OBSERVATORIO PARA LA PAZ NIT 830024683</v>
          </cell>
          <cell r="U65">
            <v>117901</v>
          </cell>
          <cell r="V65">
            <v>42530</v>
          </cell>
        </row>
        <row r="66">
          <cell r="P66">
            <v>24572914.23</v>
          </cell>
          <cell r="Q66">
            <v>0</v>
          </cell>
          <cell r="R66">
            <v>2787735506.2800002</v>
          </cell>
          <cell r="S66" t="str">
            <v>Crear Causación y Recaudo Simultáneo de Ingresos Presupuestales,__
  Jun  9 2016 12:00AM,
  CONSIGNACION,
  89581360, 
  DGPTN - DIRECCION GENERAL DE CREDITO PUBLICO Y TESORO NACIONAL, 
  RENDIMIENTOS FINANCIEROS CTO 710/15 FIDUOCCIDENTE NIT 800143167</v>
          </cell>
          <cell r="U66">
            <v>118385</v>
          </cell>
          <cell r="V66">
            <v>42530</v>
          </cell>
        </row>
        <row r="67">
          <cell r="P67">
            <v>19680</v>
          </cell>
          <cell r="Q67">
            <v>0</v>
          </cell>
          <cell r="R67">
            <v>2787755186.2800002</v>
          </cell>
          <cell r="S67" t="str">
            <v>Crear Causación y Recaudo Simultáneo de Ingresos Presupuestales,__
  Jun 10 2016 12:00AM,
  CONSIGNACION,
  5273416, 
  DGPTN - DIRECCION GENERAL DE CREDITO PUBLICO Y TESORO NACIONAL, 
  REINEGRO PERDIDA DE CARNET KELLY JOHANNA SERLUGO CC 52780045</v>
          </cell>
          <cell r="U67">
            <v>117979</v>
          </cell>
          <cell r="V67">
            <v>42531</v>
          </cell>
        </row>
        <row r="68">
          <cell r="P68">
            <v>207581</v>
          </cell>
          <cell r="Q68">
            <v>0</v>
          </cell>
          <cell r="R68">
            <v>2787962767.2800002</v>
          </cell>
          <cell r="S68" t="str">
            <v>Crear Causación y Recaudo Simultáneo de Ingresos Presupuestales,__
  Jun 10 2016 12:00AM,
  CONSIGNACION,
  5261316, 
  DGPTN - DIRECCION GENERAL DE CREDITO PUBLICO Y TESORO NACIONAL, 
  RENDIMIENTOS FINANCIEROS CONV 834/15 UNVERSIDAD EXTERNADO DE COLOMBIA NIT 860014918-7</v>
          </cell>
          <cell r="U68">
            <v>117985</v>
          </cell>
          <cell r="V68">
            <v>42531</v>
          </cell>
        </row>
        <row r="69">
          <cell r="P69">
            <v>67.05</v>
          </cell>
          <cell r="Q69">
            <v>0</v>
          </cell>
          <cell r="R69">
            <v>2787962834.3299999</v>
          </cell>
          <cell r="S69" t="str">
            <v>Crear Causación y Recaudo Simultáneo de Ingresos Presupuestales,__
  Jun 14 2016 12:00AM,
  CONSIGNACION,
  89622335, 
  DGPTN - DIRECCION GENERAL DE CREDITO PUBLICO Y TESORO NACIONAL, 
  RENDIMIENTOS FINANCIEROS CTO 343/13 PLAZ MAYOR DE MEDELLIN NIT 890909297</v>
          </cell>
          <cell r="U69">
            <v>119865</v>
          </cell>
          <cell r="V69">
            <v>42535</v>
          </cell>
        </row>
        <row r="70">
          <cell r="P70">
            <v>4679.43</v>
          </cell>
          <cell r="Q70">
            <v>0</v>
          </cell>
          <cell r="R70">
            <v>2787967513.7600002</v>
          </cell>
          <cell r="S70" t="str">
            <v>Crear Causación y Recaudo Simultáneo de Ingresos Presupuestales,__
  Jun 14 2016 12:00AM,
  CONSIGNACION,
  89622345, 
  DGPTN - DIRECCION GENERAL DE CREDITO PUBLICO Y TESORO NACIONAL, 
  ENDIMIENTOS FINANCIEROS CTO 564/14 PLAZA MAYOR DE MEDELLIN NIT 890909297</v>
          </cell>
          <cell r="U70">
            <v>119867</v>
          </cell>
          <cell r="V70">
            <v>42535</v>
          </cell>
        </row>
        <row r="71">
          <cell r="P71">
            <v>27068.16</v>
          </cell>
          <cell r="Q71">
            <v>0</v>
          </cell>
          <cell r="R71">
            <v>2787994581.9200001</v>
          </cell>
          <cell r="S71" t="str">
            <v>Crear Causación y Recaudo Simultáneo de Ingresos Presupuestales,__
  Jun 14 2016 12:00AM,
  CONSIGNACION,
  89633757, 
  DGPTN - DIRECCION GENERAL DE CREDITO PUBLICO Y TESORO NACIONAL, 
  RENDIMIENTOS FINANCIEROS CTO 1013/14 PA ASIS TC FINDETER FIDUBOGOTA NIT 800096329</v>
          </cell>
          <cell r="U71">
            <v>119887</v>
          </cell>
          <cell r="V71">
            <v>42535</v>
          </cell>
        </row>
        <row r="72">
          <cell r="P72">
            <v>8085156.7400000002</v>
          </cell>
          <cell r="Q72">
            <v>0</v>
          </cell>
          <cell r="R72">
            <v>2796079738.6599998</v>
          </cell>
          <cell r="S72" t="str">
            <v>Crear Causación y Recaudo Simultáneo de Ingresos Presupuestales,__
  Jun 14 2016 12:00AM,
  CONSIGNACION,
  89634582, 
  DGPTN - DIRECCION GENERAL DE CREDITO PUBLICO Y TESORO NACIONAL, 
  RENDIMIENTOS FINANCIEROS CONV 1000/13 FINDETER PAS ASIS TEC FIDU BTA  NIT 800096329</v>
          </cell>
          <cell r="U72">
            <v>122477</v>
          </cell>
          <cell r="V72">
            <v>42535</v>
          </cell>
        </row>
        <row r="73">
          <cell r="P73">
            <v>125513601</v>
          </cell>
          <cell r="Q73">
            <v>0</v>
          </cell>
          <cell r="R73">
            <v>2921593339.6599998</v>
          </cell>
          <cell r="S73" t="str">
            <v>Crear Causación y Recaudo Simultáneo de Ingresos Presupuestales,__
  Jun 15 2016 12:00AM,
  CONSIGNACION,
  89641751, 
  DGPTN - DIRECCION GENERAL DE CREDITO PUBLICO Y TESORO NACIONAL, 
  REITEGRO RENDIMIENTOS FINANCIEROS CONVNEIO 211012 FONADE NIT 899999316</v>
          </cell>
          <cell r="U73">
            <v>119896</v>
          </cell>
          <cell r="V73">
            <v>42536</v>
          </cell>
        </row>
        <row r="74">
          <cell r="P74">
            <v>1886338.88</v>
          </cell>
          <cell r="Q74">
            <v>0</v>
          </cell>
          <cell r="R74">
            <v>2923479678.54</v>
          </cell>
          <cell r="S74" t="str">
            <v>Crear Causación y Recaudo Simultáneo de Ingresos Presupuestales,__
  Jun 15 2016 12:00AM,
  CONSIGNACION,
  89641302, 
  DGPTN - DIRECCION GENERAL DE CREDITO PUBLICO Y TESORO NACIONAL, 
  RENDIMIENTOS FINANCIEROS CTO 229/16 TEVEANDINA LTDA NIT 830005370</v>
          </cell>
          <cell r="U74">
            <v>119901</v>
          </cell>
          <cell r="V74">
            <v>42536</v>
          </cell>
        </row>
        <row r="75">
          <cell r="P75">
            <v>3452340.62</v>
          </cell>
          <cell r="Q75">
            <v>0</v>
          </cell>
          <cell r="R75">
            <v>2926932019.1599998</v>
          </cell>
          <cell r="S75" t="str">
            <v>Crear Causación y Recaudo Simultáneo de Ingresos Presupuestales,__
  Jun 15 2016 12:00AM,
  CONSIGNACION,
  89651161, 
  DGPTN - DIRECCION GENERAL DE CREDITO PUBLICO Y TESORO NACIONAL, 
  RENDIMIENTOS FINANCIEROS CONV 1000/13 FINDETER NIT 800096329 FIDUBOGOTA - PA ASIS TEC FINDETER</v>
          </cell>
          <cell r="U75">
            <v>122482</v>
          </cell>
          <cell r="V75">
            <v>42536</v>
          </cell>
        </row>
        <row r="76">
          <cell r="P76">
            <v>1316.02</v>
          </cell>
          <cell r="Q76">
            <v>0</v>
          </cell>
          <cell r="R76">
            <v>2926933335.1799998</v>
          </cell>
          <cell r="S76" t="str">
            <v>Crear Causación y Recaudo Simultáneo de Ingresos Presupuestales,__
  Jun 15 2016 12:00AM,
  CONSIGNACION,
  89640769, 
  DGPTN - DIRECCION GENERAL DE CREDITO PUBLICO Y TESORO NACIONAL, 
  RENDIMIENTOS FINANCIEROS RESOL 1822/15 MUNICIPIO DE GIRON NIT 890204802</v>
          </cell>
          <cell r="U76">
            <v>143088</v>
          </cell>
          <cell r="V76">
            <v>42536</v>
          </cell>
        </row>
        <row r="77">
          <cell r="P77">
            <v>7873081</v>
          </cell>
          <cell r="Q77">
            <v>0</v>
          </cell>
          <cell r="R77">
            <v>2934806416.1799998</v>
          </cell>
          <cell r="S77" t="str">
            <v>Crear Causación y Recaudo Simultáneo de Ingresos Presupuestales,__
  Jun 16 2016 12:00AM,
  CONSIGNACION,
  89666323, 
  DGPTN - DIRECCION GENERAL DE CREDITO PUBLICO Y TESORO NACIONAL, 
  RENDIMIENTOS FINANCIEROS CTO 866/15 FIDUPREVISORA NIT 860525148</v>
          </cell>
          <cell r="U77">
            <v>119900</v>
          </cell>
          <cell r="V77">
            <v>42537</v>
          </cell>
        </row>
        <row r="78">
          <cell r="P78">
            <v>1674707.65</v>
          </cell>
          <cell r="Q78">
            <v>0</v>
          </cell>
          <cell r="R78">
            <v>2936481123.8299999</v>
          </cell>
          <cell r="S78" t="str">
            <v>Crear Causación y Recaudo Simultáneo de Ingresos Presupuestales,__
  Jun 16 2016 12:00AM,
  CONSIGNACION,
  89666569, 
  DGPTN - DIRECCION GENERAL DE CREDITO PUBLICO Y TESORO NACIONAL, 
  RENDIMIENTOS FINANCIEROS CONV 1000//13 FINDETER NIT 800096329 FIDUBOGOTA PA ASI TEC</v>
          </cell>
          <cell r="U78">
            <v>122485</v>
          </cell>
          <cell r="V78">
            <v>42537</v>
          </cell>
        </row>
        <row r="79">
          <cell r="P79">
            <v>37895.86</v>
          </cell>
          <cell r="Q79">
            <v>0</v>
          </cell>
          <cell r="R79">
            <v>2936519019.6900001</v>
          </cell>
          <cell r="S79" t="str">
            <v>Crear Causación y Recaudo Simultáneo de Ingresos Presupuestales,__
  Jun 17 2016 12:00AM,
  CONSIGNACION,
  89671998, 
  DGPTN - DIRECCION GENERAL DE CREDITO PUBLICO Y TESORO NACIONAL, 
  RENDIMIENTOS FINANCIEROS CONV 919/13 DPTO DEL ATLANTICO NIT 890102006</v>
          </cell>
          <cell r="U79">
            <v>119905</v>
          </cell>
          <cell r="V79">
            <v>42538</v>
          </cell>
        </row>
        <row r="80">
          <cell r="P80">
            <v>4596196</v>
          </cell>
          <cell r="Q80">
            <v>0</v>
          </cell>
          <cell r="R80">
            <v>2941115215.6900001</v>
          </cell>
          <cell r="S80" t="str">
            <v>Crear Causación y Recaudo Simultáneo de Ingresos Presupuestales,__
  Jun 17 2016 12:00AM,
  CONSIGNACION,
  89670853, 
  DGPTN - DIRECCION GENERAL DE CREDITO PUBLICO Y TESORO NACIONAL, 
  RENDIMIENTOS FINANCIEROS CONV 826/14  ALCALDIA DE APARTADO NIT 890980095</v>
          </cell>
          <cell r="U80">
            <v>120124</v>
          </cell>
          <cell r="V80">
            <v>42538</v>
          </cell>
        </row>
        <row r="81">
          <cell r="P81">
            <v>100369</v>
          </cell>
          <cell r="Q81">
            <v>0</v>
          </cell>
          <cell r="R81">
            <v>2941215584.6900001</v>
          </cell>
          <cell r="S81" t="str">
            <v>Crear Causación y Recaudo Simultáneo de Ingresos Presupuestales,__
  Jun 17 2016 12:00AM,
  CONSIGNACION,
  89670853, 
  DGPTN - DIRECCION GENERAL DE CREDITO PUBLICO Y TESORO NACIONAL, 
  RENDIMIENTOS FINANCIEROS CONV 553/13 ALCLADIA MUNICIPAL DE APARTADO NIT 890980095</v>
          </cell>
          <cell r="U81">
            <v>120127</v>
          </cell>
          <cell r="V81">
            <v>42538</v>
          </cell>
        </row>
        <row r="82">
          <cell r="P82">
            <v>375858.34</v>
          </cell>
          <cell r="Q82">
            <v>0</v>
          </cell>
          <cell r="R82">
            <v>2941591443.0300002</v>
          </cell>
          <cell r="S82" t="str">
            <v>Crear Causación y Recaudo Simultáneo de Ingresos Presupuestales,__
  Jun 17 2016 12:00AM,
  CONSIGNACION,
  89671977, 
  DGPTN - DIRECCION GENERAL DE CREDITO PUBLICO Y TESORO NACIONAL, 
  RENDIMIENTOS FINANCIEROS CONV 834/14  DISTRITO ESPECIAL INDUSTRIAL Y PORTUARIO DE BARRANQUILLA NIT 890102018-1</v>
          </cell>
          <cell r="U82">
            <v>142211</v>
          </cell>
          <cell r="V82">
            <v>42538</v>
          </cell>
        </row>
        <row r="83">
          <cell r="P83">
            <v>1611750</v>
          </cell>
          <cell r="Q83">
            <v>0</v>
          </cell>
          <cell r="R83">
            <v>2943203193.0300002</v>
          </cell>
          <cell r="S83" t="str">
            <v>Crear Causación y Recaudo Simultáneo de Ingresos Presupuestales,__
  Jun 21 2016 12:00AM,
  CONSIGNACION,
  89699955, 
  DGPTN - DIRECCION GENERAL DE CREDITO PUBLICO Y TESORO NACIONAL, 
  ARRENDAMIENTO CAFETERIA MEN S/N CTO 1217/15 ARTE Y GALLETAS NIT 900210805</v>
          </cell>
          <cell r="U83">
            <v>121356</v>
          </cell>
          <cell r="V83">
            <v>42542</v>
          </cell>
        </row>
        <row r="84">
          <cell r="P84">
            <v>1019608</v>
          </cell>
          <cell r="Q84">
            <v>0</v>
          </cell>
          <cell r="R84">
            <v>2944222801.0300002</v>
          </cell>
          <cell r="S84" t="str">
            <v>Crear Causación y Recaudo Simultáneo de Ingresos Presupuestales,__
  Jun 22 2016 12:00AM,
  CONSIGNACION,
  551716, 
  DGPTN - DIRECCION GENERAL DE CREDITO PUBLICO Y TESORO NACIONAL, 
  REDIMIENTOS FINANCIEROS CONV 834/15 UNIVERSIDAD DE LOS ANDES NTI 860007386-1</v>
          </cell>
          <cell r="U84">
            <v>124299</v>
          </cell>
          <cell r="V84">
            <v>42543</v>
          </cell>
        </row>
        <row r="85">
          <cell r="P85">
            <v>3707567.36</v>
          </cell>
          <cell r="Q85">
            <v>0</v>
          </cell>
          <cell r="R85">
            <v>2947930368.3899999</v>
          </cell>
          <cell r="S85" t="str">
            <v>Crear Causación y Recaudo Simultáneo de Ingresos Presupuestales,__
  Jun 22 2016 12:00AM,
  CONSIGNACION,
  89723970, 
  DGPTN - DIRECCION GENERAL DE CREDITO PUBLICO Y TESORO NACIONAL, 
  RENDIMIENTOS FINANCIEROS CONV 710 DE 2008 FINDETER NIT 800096329</v>
          </cell>
          <cell r="U85">
            <v>142140</v>
          </cell>
          <cell r="V85">
            <v>42543</v>
          </cell>
        </row>
        <row r="86">
          <cell r="P86">
            <v>5156408.18</v>
          </cell>
          <cell r="Q86">
            <v>0</v>
          </cell>
          <cell r="R86">
            <v>2953086776.5700002</v>
          </cell>
          <cell r="S86" t="str">
            <v>Crear Causación y Recaudo Simultáneo de Ingresos Presupuestales,__
  Jun 22 2016 12:00AM,
  CONSIGNACION,
  89723970, 
  DGPTN - DIRECCION GENERAL DE CREDITO PUBLICO Y TESORO NACIONAL, 
  RENDIMIENTOS FINANCIEROS CONV 271 DE 2009 FINDETER NIT 800096329</v>
          </cell>
          <cell r="U86">
            <v>142142</v>
          </cell>
          <cell r="V86">
            <v>42543</v>
          </cell>
        </row>
        <row r="87">
          <cell r="P87">
            <v>10862236.32</v>
          </cell>
          <cell r="Q87">
            <v>0</v>
          </cell>
          <cell r="R87">
            <v>2963949012.8899999</v>
          </cell>
          <cell r="S87" t="str">
            <v>Crear Causación y Recaudo Simultáneo de Ingresos Presupuestales,__
  Jun 22 2016 12:00AM,
  CONSIGNACION,
  89723970, 
  DGPTN - DIRECCION GENERAL DE CREDITO PUBLICO Y TESORO NACIONAL, 
  RENDIMIENTOS FINANCIEROS CONV 498- DE 2011 FINDETER NIT 800096329</v>
          </cell>
          <cell r="U87">
            <v>142144</v>
          </cell>
          <cell r="V87">
            <v>42543</v>
          </cell>
        </row>
        <row r="88">
          <cell r="P88">
            <v>20971563.800000001</v>
          </cell>
          <cell r="Q88">
            <v>0</v>
          </cell>
          <cell r="R88">
            <v>2984920576.6900001</v>
          </cell>
          <cell r="S88" t="str">
            <v>Crear Causación y Recaudo Simultáneo de Ingresos Presupuestales,__
  Jun 22 2016 12:00AM,
  CONSIGNACION,
  89723970, 
  DGPTN - DIRECCION GENERAL DE CREDITO PUBLICO Y TESORO NACIONAL, 
  RENDIMIENTOS FINANCIEROS CONV 247 DE 2012 FINDETER NIT 800096329</v>
          </cell>
          <cell r="U88">
            <v>142146</v>
          </cell>
          <cell r="V88">
            <v>42543</v>
          </cell>
        </row>
        <row r="89">
          <cell r="P89">
            <v>12681845.779999999</v>
          </cell>
          <cell r="Q89">
            <v>0</v>
          </cell>
          <cell r="R89">
            <v>2997602422.4699998</v>
          </cell>
          <cell r="S89" t="str">
            <v>Crear Causación y Recaudo Simultáneo de Ingresos Presupuestales,__
  Jun 22 2016 12:00AM,
  CONSIGNACION,
  89720729, 
  DGPTN - DIRECCION GENERAL DE CREDITO PUBLICO Y TESORO NACIONAL, 
  RENDIMIENTOS FINANCIEROS CONV 1409 DE 2013 FINDETER NIT 800096329</v>
          </cell>
          <cell r="U89">
            <v>142148</v>
          </cell>
          <cell r="V89">
            <v>42543</v>
          </cell>
        </row>
        <row r="90">
          <cell r="P90">
            <v>97187730.269999996</v>
          </cell>
          <cell r="Q90">
            <v>0</v>
          </cell>
          <cell r="R90">
            <v>3094790152.7399998</v>
          </cell>
          <cell r="S90" t="str">
            <v>Crear Causación y Recaudo Simultáneo de Ingresos Presupuestales,__
  Jun 22 2016 12:00AM,
  CONSIGNACION,
  89718858, 
  DGPTN - DIRECCION GENERAL DE CREDITO PUBLICO Y TESORO NACIONAL, 
  RENDIMIENTOS FINANCIEROS CONV 1297 DE 2015 FINDETER NIT 800096329</v>
          </cell>
          <cell r="U90">
            <v>142150</v>
          </cell>
          <cell r="V90">
            <v>42543</v>
          </cell>
        </row>
        <row r="91">
          <cell r="P91">
            <v>8936300</v>
          </cell>
          <cell r="Q91">
            <v>0</v>
          </cell>
          <cell r="R91">
            <v>3103726452.7399998</v>
          </cell>
          <cell r="S91" t="str">
            <v>Crear Causación y Recaudo Simultáneo de Ingresos Presupuestales,__
  Jun 23 2016 12:00AM,
  CONSIGNACION,
  89733510, 
  DGPTN - DIRECCION GENERAL DE CREDITO PUBLICO Y TESORO NACIONAL, 
  RENDIMIENTOS FINANCIEROS CONV 911/14  DPTO DE BOYACA NIT 891800498-1</v>
          </cell>
          <cell r="U91">
            <v>125247</v>
          </cell>
          <cell r="V91">
            <v>42544</v>
          </cell>
        </row>
        <row r="92">
          <cell r="P92">
            <v>13264145</v>
          </cell>
          <cell r="Q92">
            <v>0</v>
          </cell>
          <cell r="R92">
            <v>3116990597.7399998</v>
          </cell>
          <cell r="S92" t="str">
            <v>Crear Causación y Recaudo Simultáneo de Ingresos Presupuestales,__
  Jun 23 2016 12:00AM,
  CONSIGNACION,
  5925716, 
  DGPTN - DIRECCION GENERAL DE CREDITO PUBLICO Y TESORO NACIONAL, 
  RENDIMIENTOS FINANCIEROS CONV 902/13 PAE DEPARTAMENTO DE BOYACA NIT 891800498-1</v>
          </cell>
          <cell r="U92">
            <v>143525</v>
          </cell>
          <cell r="V92">
            <v>42544</v>
          </cell>
        </row>
        <row r="93">
          <cell r="P93">
            <v>19650</v>
          </cell>
          <cell r="Q93">
            <v>0</v>
          </cell>
          <cell r="R93">
            <v>3117010247.7399998</v>
          </cell>
          <cell r="S93" t="str">
            <v>Crear Causación y Recaudo Simultáneo de Ingresos Presupuestales,__
  Jun 24 2016 12:00AM,
  CONSIGNACION,
  89752568, 
  DGPTN - DIRECCION GENERAL DE CREDITO PUBLICO Y TESORO NACIONAL, 
  REGISTRO INGRESO PERDIDA DE CARNET MONICA ESPERANZA BUENO OSORIO C 1110484354</v>
          </cell>
          <cell r="U93">
            <v>125255</v>
          </cell>
          <cell r="V93">
            <v>42545</v>
          </cell>
        </row>
        <row r="94">
          <cell r="P94">
            <v>5821086.96</v>
          </cell>
          <cell r="Q94">
            <v>0</v>
          </cell>
          <cell r="R94">
            <v>3122831334.6999998</v>
          </cell>
          <cell r="S94" t="str">
            <v>Crear Causación y Recaudo Simultáneo de Ingresos Presupuestales,__
  Jun 24 2016 12:00AM,
  CONSIGNACION,
  89750390, 
  DGPTN - DIRECCION GENERAL DE CREDITO PUBLICO Y TESORO NACIONAL, 
  REINTEGRO RENDIMIENTOS CONV 1291/13 MUNICIPIO DEL CAUCA NIT 891580016-8</v>
          </cell>
          <cell r="U94">
            <v>125271</v>
          </cell>
          <cell r="V94">
            <v>42545</v>
          </cell>
        </row>
        <row r="95">
          <cell r="P95">
            <v>17956136</v>
          </cell>
          <cell r="Q95">
            <v>0</v>
          </cell>
          <cell r="R95">
            <v>3140787470.6999998</v>
          </cell>
          <cell r="S95" t="str">
            <v>Crear Causación y Recaudo Simultáneo de Ingresos Presupuestales,__
  Jun 27 2016 12:00AM,
  CONSIGNACION,
  89765661, 
  DGPTN - DIRECCION GENERAL DE CREDITO PUBLICO Y TESORO NACIONAL, 
  RENDIMIENTOS FINANCIEROS CONV 839/14 MUNICIPIO DE SANTIAGO DE CALI NIT 890399011</v>
          </cell>
          <cell r="U95">
            <v>125254</v>
          </cell>
          <cell r="V95">
            <v>42548</v>
          </cell>
        </row>
        <row r="96">
          <cell r="P96">
            <v>91000</v>
          </cell>
          <cell r="Q96">
            <v>0</v>
          </cell>
          <cell r="R96">
            <v>3140878470.6999998</v>
          </cell>
          <cell r="S96" t="str">
            <v>Crear Causación y Recaudo Simultáneo de Ingresos Presupuestales,__
  Jun 27 2016 12:00AM,
  CONSIGNACION,
  89767614, 
  DGPTN - DIRECCION GENERAL DE CREDITO PUBLICO Y TESORO NACIONAL, 
  REINTEGRO FOTOCOPIAS JUNIO 27/16</v>
          </cell>
          <cell r="U96">
            <v>125257</v>
          </cell>
          <cell r="V96">
            <v>42548</v>
          </cell>
        </row>
        <row r="97">
          <cell r="P97">
            <v>10043</v>
          </cell>
          <cell r="Q97">
            <v>0</v>
          </cell>
          <cell r="R97">
            <v>3140888513.6999998</v>
          </cell>
          <cell r="S97" t="str">
            <v>Crear Causación y Recaudo Simultáneo de Ingresos Presupuestales,__
  Jun 27 2016 12:00AM,
  CONSIGNACION,
  89768334, 
  DGPTN - DIRECCION GENERAL DE CREDITO PUBLICO Y TESORO NACIONAL, 
  RENDIMIENTOS FINANCIEROS CONV 788/13 MUNICIPIO DE SABANETA NIT 890980331</v>
          </cell>
          <cell r="U97">
            <v>125273</v>
          </cell>
          <cell r="V97">
            <v>42548</v>
          </cell>
        </row>
        <row r="98">
          <cell r="P98">
            <v>207489</v>
          </cell>
          <cell r="Q98">
            <v>0</v>
          </cell>
          <cell r="R98">
            <v>3141096002.6999998</v>
          </cell>
          <cell r="S98" t="str">
            <v>Crear Causación y Recaudo Simultáneo de Ingresos Presupuestales,__
  Jun 27 2016 12:00AM,
  CONSIGNACION,
  89775587, 
  DGPTN - DIRECCION GENERAL DE CREDITO PUBLICO Y TESORO NACIONAL, 
  RENDIMIENTOS FINANCIEROS CONV 834/15 UNIVERSIDAD NACIONAL DE COLOMBIA NIT 899999063-3</v>
          </cell>
          <cell r="U98">
            <v>125275</v>
          </cell>
          <cell r="V98">
            <v>42548</v>
          </cell>
        </row>
        <row r="99">
          <cell r="P99">
            <v>472657</v>
          </cell>
          <cell r="Q99">
            <v>0</v>
          </cell>
          <cell r="R99">
            <v>3141568659.6999998</v>
          </cell>
          <cell r="S99" t="str">
            <v>Crear Causación y Recaudo Simultáneo de Ingresos Presupuestales,__
  Jun 27 2016 12:00AM,
  CONSIGNACION,
  89775584, 
  DGPTN - DIRECCION GENERAL DE CREDITO PUBLICO Y TESORO NACIONAL, 
  RENDIMIENTOS FINANCIEROS CONV 834/15 UNIVERSIDAD NACIONAL DE COLOMBIA NIT 899999063-3</v>
          </cell>
          <cell r="U99">
            <v>125276</v>
          </cell>
          <cell r="V99">
            <v>42548</v>
          </cell>
        </row>
        <row r="100">
          <cell r="P100">
            <v>20000</v>
          </cell>
          <cell r="Q100">
            <v>0</v>
          </cell>
          <cell r="R100">
            <v>3141588659.6999998</v>
          </cell>
          <cell r="S100" t="str">
            <v>Crear Causación y Recaudo Simultáneo de Ingresos Presupuestales,__
  Jun 28 2016 12:00AM,
  CONSIGNACION,
  89784538, 
  DGPTN - DIRECCION GENERAL DE CREDITO PUBLICO Y TESORO NACIONAL, 
  REINTEGRO PERDIDA DE CARNET FUNCIONARIO JUAN MANUEL LEAL AVILA CC 79982518</v>
          </cell>
          <cell r="U100">
            <v>127659</v>
          </cell>
          <cell r="V100">
            <v>42549</v>
          </cell>
        </row>
        <row r="101">
          <cell r="P101">
            <v>193022</v>
          </cell>
          <cell r="Q101">
            <v>0</v>
          </cell>
          <cell r="R101">
            <v>3141781681.6999998</v>
          </cell>
          <cell r="S101" t="str">
            <v>Crear Causación y Recaudo Simultáneo de Ingresos Presupuestales,__
  Jun 28 2016 12:00AM,
  CONSIGNACION,
  89784563, 
  DGPTN - DIRECCION GENERAL DE CREDITO PUBLICO Y TESORO NACIONAL, 
  RENDIMIENTOS FINANCIEROS CONV 803/14 PAE MUNICIPIO DE BELLO NIT 890980112</v>
          </cell>
          <cell r="U101">
            <v>142152</v>
          </cell>
          <cell r="V101">
            <v>42549</v>
          </cell>
        </row>
        <row r="102">
          <cell r="P102">
            <v>815169.73</v>
          </cell>
          <cell r="Q102">
            <v>0</v>
          </cell>
          <cell r="R102">
            <v>3142596851.4299998</v>
          </cell>
          <cell r="S102" t="str">
            <v>Crear Causación y Recaudo Simultáneo de Ingresos Presupuestales,__
  Jun 29 2016 12:00AM,
  CONSIGNACION,
  86796481, 
  DGPTN - DIRECCION GENERAL DE CREDITO PUBLICO Y TESORO NACIONAL, 
  RENDIMIENTOS FINANCIEROS CONV  1253/15 UNIVERSIDAD PEDAGOGICA NACIONAL NIT 899999124</v>
          </cell>
          <cell r="U102">
            <v>142215</v>
          </cell>
          <cell r="V102">
            <v>42550</v>
          </cell>
        </row>
        <row r="103">
          <cell r="P103">
            <v>185136</v>
          </cell>
          <cell r="Q103">
            <v>0</v>
          </cell>
          <cell r="R103">
            <v>3142781987.4299998</v>
          </cell>
          <cell r="S103" t="str">
            <v>Crear Causación y Recaudo Simultáneo de Ingresos Presupuestales,__
  Jun 29 2016 12:00AM,
  CONSIGNACION,
  89798423, 
  DGPTN - DIRECCION GENERAL DE CREDITO PUBLICO Y TESORO NACIONAL, 
  RENDIMIENTOS FINANCIEROS CONV 815/14 MUNICIPIO DE MOSQUERA NIT 899999342</v>
          </cell>
          <cell r="U103">
            <v>142218</v>
          </cell>
          <cell r="V103">
            <v>42550</v>
          </cell>
        </row>
        <row r="104">
          <cell r="P104">
            <v>3845179.37</v>
          </cell>
          <cell r="Q104">
            <v>0</v>
          </cell>
          <cell r="R104">
            <v>3146627166.8000002</v>
          </cell>
          <cell r="S104" t="str">
            <v>Crear Causación y Recaudo Simultáneo de Ingresos Presupuestales,__
  Jun 29 2016 12:00AM,
  CONSIGNACION,
  89797198, 
  DGPTN - DIRECCION GENERAL DE CREDITO PUBLICO Y TESORO NACIONAL, 
  RENDIMIENTOS FINANCIEROS CONV 809/15 UT SERVICIOS LOGISTICOS NIT 900848333-2</v>
          </cell>
          <cell r="U104">
            <v>142219</v>
          </cell>
          <cell r="V104">
            <v>42550</v>
          </cell>
        </row>
        <row r="105">
          <cell r="P105">
            <v>126955038.67</v>
          </cell>
          <cell r="Q105">
            <v>0</v>
          </cell>
          <cell r="R105">
            <v>3273582205.4699998</v>
          </cell>
          <cell r="S105" t="str">
            <v>Crear Causación y Recaudo Simultáneo de Ingresos Presupuestales,__
  Jun 29 2016 12:00AM,
  CONSIGNACION,
  1, 
  DGPTN - DIRECCION GENERAL DE CREDITO PUBLICO Y TESORO NACIONAL, 
  RENDIMIENTOS FINANCIEROS FONDO ICETEX  120162 ICETEX  NIT 899999035</v>
          </cell>
          <cell r="U105">
            <v>142355</v>
          </cell>
          <cell r="V105">
            <v>42550</v>
          </cell>
        </row>
        <row r="106">
          <cell r="P106">
            <v>1210071.55</v>
          </cell>
          <cell r="Q106">
            <v>0</v>
          </cell>
          <cell r="R106">
            <v>3274792277.02</v>
          </cell>
          <cell r="S106" t="str">
            <v>Crear Causación y Recaudo Simultáneo de Ingresos Presupuestales,__
  Jun 29 2016 12:00AM,
  CONSIGNACION,
  1, 
  DGPTN - DIRECCION GENERAL DE CREDITO PUBLICO Y TESORO NACIONAL, 
  RENDIMIENTOS FINANCIEROS FONDO ICETEX  120247 ICETEX MEN CONVENIO 32 DE 1999 NIT 899999035</v>
          </cell>
          <cell r="U106">
            <v>142357</v>
          </cell>
          <cell r="V106">
            <v>42550</v>
          </cell>
        </row>
        <row r="107">
          <cell r="P107">
            <v>598516.16</v>
          </cell>
          <cell r="Q107">
            <v>0</v>
          </cell>
          <cell r="R107">
            <v>3275390793.1799998</v>
          </cell>
          <cell r="S107" t="str">
            <v>Crear Causación y Recaudo Simultáneo de Ingresos Presupuestales,__
  Jun 29 2016 12:00AM,
  CONSIGNACION,
  1, 
  DGPTN - DIRECCION GENERAL DE CREDITO PUBLICO Y TESORO NACIONAL, 
  RENDIMIENTOS FINANCIEROS FONDO ICETEX  120345 ICETEX MEN CONVENIO 071 DE 2000 NIT 899999035</v>
          </cell>
          <cell r="U107">
            <v>142358</v>
          </cell>
          <cell r="V107">
            <v>42550</v>
          </cell>
        </row>
        <row r="108">
          <cell r="P108">
            <v>26333.25</v>
          </cell>
          <cell r="Q108">
            <v>0</v>
          </cell>
          <cell r="R108">
            <v>3275417126.4299998</v>
          </cell>
          <cell r="S108" t="str">
            <v>Crear Causación y Recaudo Simultáneo de Ingresos Presupuestales,__
  Jun 29 2016 12:00AM,
  CONSIGNACION,
  1, 
  DGPTN - DIRECCION GENERAL DE CREDITO PUBLICO Y TESORO NACIONAL, 
  RENDIMIENTOS FINANCIEROS FONDO ICETEX  120348 ICETEX MEN CONVENIO 081 DE 2000 NIT 899999035</v>
          </cell>
          <cell r="U108">
            <v>142359</v>
          </cell>
          <cell r="V108">
            <v>42550</v>
          </cell>
        </row>
        <row r="109">
          <cell r="P109">
            <v>4268939.67</v>
          </cell>
          <cell r="Q109">
            <v>0</v>
          </cell>
          <cell r="R109">
            <v>3279686066.0999999</v>
          </cell>
          <cell r="S109" t="str">
            <v>Crear Causación y Recaudo Simultáneo de Ingresos Presupuestales,__
  Jun 29 2016 12:00AM,
  CONSIGNACION,
  1, 
  DGPTN - DIRECCION GENERAL DE CREDITO PUBLICO Y TESORO NACIONAL, 
  RENDIMIENTOS FINANCIEROS FONDO ICETEX  120488 ICETEX MEN CONVENIO 057 DE 2006 NIT 899999035</v>
          </cell>
          <cell r="U109">
            <v>142360</v>
          </cell>
          <cell r="V109">
            <v>42550</v>
          </cell>
        </row>
        <row r="110">
          <cell r="P110">
            <v>39466644.530000001</v>
          </cell>
          <cell r="Q110">
            <v>0</v>
          </cell>
          <cell r="R110">
            <v>3319152710.6300001</v>
          </cell>
          <cell r="S110" t="str">
            <v>Crear Causación y Recaudo Simultáneo de Ingresos Presupuestales,__
  Jun 29 2016 12:00AM,
  CONSIGNACION,
  1, 
  DGPTN - DIRECCION GENERAL DE CREDITO PUBLICO Y TESORO NACIONAL, 
  RENDIMIENTOS FINANCIEROS FONDO ICETEX  120516 ICETEX MEN CONVENIO 267 DE 2006 NIT 899999035</v>
          </cell>
          <cell r="U110">
            <v>142361</v>
          </cell>
          <cell r="V110">
            <v>42550</v>
          </cell>
        </row>
        <row r="111">
          <cell r="P111">
            <v>4628891.88</v>
          </cell>
          <cell r="Q111">
            <v>0</v>
          </cell>
          <cell r="R111">
            <v>3323781602.5100002</v>
          </cell>
          <cell r="S111" t="str">
            <v>Crear Causación y Recaudo Simultáneo de Ingresos Presupuestales,__
  Jun 29 2016 12:00AM,
  CONSIGNACION,
  1, 
  DGPTN - DIRECCION GENERAL DE CREDITO PUBLICO Y TESORO NACIONAL, 
  RENDIMIENTOS FINANCIEROS FONDO ICETEX  120530 ICETEX MEN CONVENIO 123 DE 2006 NIT 899999035</v>
          </cell>
          <cell r="U111">
            <v>142362</v>
          </cell>
          <cell r="V111">
            <v>42550</v>
          </cell>
        </row>
        <row r="112">
          <cell r="P112">
            <v>1026033.59</v>
          </cell>
          <cell r="Q112">
            <v>0</v>
          </cell>
          <cell r="R112">
            <v>3324807636.0999999</v>
          </cell>
          <cell r="S112" t="str">
            <v>Crear Causación y Recaudo Simultáneo de Ingresos Presupuestales,__
  Jun 29 2016 12:00AM,
  CONSIGNACION,
  1, 
  DGPTN - DIRECCION GENERAL DE CREDITO PUBLICO Y TESORO NACIONAL, 
  RENDIMIENTOS FINANCIEROS FONDO ICETEX  120545 ICETEX MEN CONVENIO 059 DE 2008 NIT 899999035</v>
          </cell>
          <cell r="U112">
            <v>142363</v>
          </cell>
          <cell r="V112">
            <v>42550</v>
          </cell>
        </row>
        <row r="113">
          <cell r="P113">
            <v>92916.83</v>
          </cell>
          <cell r="Q113">
            <v>0</v>
          </cell>
          <cell r="R113">
            <v>3324900552.9299998</v>
          </cell>
          <cell r="S113" t="str">
            <v>Crear Causación y Recaudo Simultáneo de Ingresos Presupuestales,__
  Jun 29 2016 12:00AM,
  CONSIGNACION,
  1, 
  DGPTN - DIRECCION GENERAL DE CREDITO PUBLICO Y TESORO NACIONAL, 
  RENDIMIENTOS FINANCIEROS FONDO ICETEX  120553 ICETEX MEN CONVENIO 854 DE 2008 NIT 899999035</v>
          </cell>
          <cell r="U113">
            <v>142364</v>
          </cell>
          <cell r="V113">
            <v>42550</v>
          </cell>
        </row>
        <row r="114">
          <cell r="P114">
            <v>7889542.4000000004</v>
          </cell>
          <cell r="Q114">
            <v>0</v>
          </cell>
          <cell r="R114">
            <v>3332790095.3299999</v>
          </cell>
          <cell r="S114" t="str">
            <v>Crear Causación y Recaudo Simultáneo de Ingresos Presupuestales,__
  Jun 29 2016 12:00AM,
  CONSIGNACION,
  1, 
  DGPTN - DIRECCION GENERAL DE CREDITO PUBLICO Y TESORO NACIONAL, 
  RENDIMIENTOS FINANCIEROS FONDO ICETEX  120564 ICETEX MEN CONVENIO 626 DE 2009 NIT 899999035</v>
          </cell>
          <cell r="U114">
            <v>142365</v>
          </cell>
          <cell r="V114">
            <v>42550</v>
          </cell>
        </row>
        <row r="115">
          <cell r="P115">
            <v>4303.2299999999996</v>
          </cell>
          <cell r="Q115">
            <v>0</v>
          </cell>
          <cell r="R115">
            <v>3332794398.5599999</v>
          </cell>
          <cell r="S115" t="str">
            <v>Crear Causación y Recaudo Simultáneo de Ingresos Presupuestales,__
  Jun 29 2016 12:00AM,
  CONSIGNACION,
  1, 
  DGPTN - DIRECCION GENERAL DE CREDITO PUBLICO Y TESORO NACIONAL, 
  RENDIMIENTOS FINANCIEROS FONDO ICETEX  120695 ICETEX MEN CONVENIO 069 DE 1995 NIT 899999035</v>
          </cell>
          <cell r="U115">
            <v>142366</v>
          </cell>
          <cell r="V115">
            <v>42550</v>
          </cell>
        </row>
        <row r="116">
          <cell r="P116">
            <v>164537.68</v>
          </cell>
          <cell r="Q116">
            <v>0</v>
          </cell>
          <cell r="R116">
            <v>3332958936.2399998</v>
          </cell>
          <cell r="S116" t="str">
            <v>Crear Causación y Recaudo Simultáneo de Ingresos Presupuestales,__
  Jun 29 2016 12:00AM,
  CONSIGNACION,
  1, 
  DGPTN - DIRECCION GENERAL DE CREDITO PUBLICO Y TESORO NACIONAL, 
  RENDIMIENTOS FINANCIEROS FONDO ICETEX  120899 ICETEX MEN CONVENIO 088 DE 1995 NIT 899999035</v>
          </cell>
          <cell r="U116">
            <v>142367</v>
          </cell>
          <cell r="V116">
            <v>42550</v>
          </cell>
        </row>
        <row r="117">
          <cell r="P117">
            <v>705716.1</v>
          </cell>
          <cell r="Q117">
            <v>0</v>
          </cell>
          <cell r="R117">
            <v>3333664652.3400002</v>
          </cell>
          <cell r="S117" t="str">
            <v>Crear Causación y Recaudo Simultáneo de Ingresos Presupuestales,__
  Jun 29 2016 12:00AM,
  CONSIGNACION,
  1, 
  DGPTN - DIRECCION GENERAL DE CREDITO PUBLICO Y TESORO NACIONAL, 
  RENDIMIENTOS FINANCIEROS FONDO ICETEX  120922 ICETEX MEN CONVENIO 111 DE 1996 NIT 899999035</v>
          </cell>
          <cell r="U117">
            <v>142368</v>
          </cell>
          <cell r="V117">
            <v>42550</v>
          </cell>
        </row>
        <row r="118">
          <cell r="P118">
            <v>2705902.21</v>
          </cell>
          <cell r="Q118">
            <v>0</v>
          </cell>
          <cell r="R118">
            <v>3336370554.5500002</v>
          </cell>
          <cell r="S118" t="str">
            <v>Crear Causación y Recaudo Simultáneo de Ingresos Presupuestales,__
  Jun 29 2016 12:00AM,
  CONSIGNACION,
  1, 
  DGPTN - DIRECCION GENERAL DE CREDITO PUBLICO Y TESORO NACIONAL, 
  RENDIMIENTOS FINANCIEROS FONDO ICETEX  121347 ICETEX MEN CONVENIO 1470 DE 2009 NIT 899999035</v>
          </cell>
          <cell r="U118">
            <v>142369</v>
          </cell>
          <cell r="V118">
            <v>42550</v>
          </cell>
        </row>
        <row r="119">
          <cell r="P119">
            <v>3191441.51</v>
          </cell>
          <cell r="Q119">
            <v>0</v>
          </cell>
          <cell r="R119">
            <v>3339561996.0599999</v>
          </cell>
          <cell r="S119" t="str">
            <v>Crear Causación y Recaudo Simultáneo de Ingresos Presupuestales,__
  Jun 29 2016 12:00AM,
  CONSIGNACION,
  1, 
  DGPTN - DIRECCION GENERAL DE CREDITO PUBLICO Y TESORO NACIONAL, 
  RENDIMIENTOS FINANCIEROS FONDO ICETEX  121739 ICETEX MEN CONVENIO 600 DE 2010 NIT 899999035</v>
          </cell>
          <cell r="U119">
            <v>142370</v>
          </cell>
          <cell r="V119">
            <v>42550</v>
          </cell>
        </row>
        <row r="120">
          <cell r="P120">
            <v>1423441.69</v>
          </cell>
          <cell r="Q120">
            <v>0</v>
          </cell>
          <cell r="R120">
            <v>3340985437.75</v>
          </cell>
          <cell r="S120" t="str">
            <v>Crear Causación y Recaudo Simultáneo de Ingresos Presupuestales,__
  Jun 29 2016 12:00AM,
  CONSIGNACION,
  1, 
  DGPTN - DIRECCION GENERAL DE CREDITO PUBLICO Y TESORO NACIONAL, 
  RENDIMIENTOS FINANCIEROS FONDO ICETEX  121741 ICETEX MEN CONVENIO 599 DE 2010 NIT 899999035</v>
          </cell>
          <cell r="U120">
            <v>142371</v>
          </cell>
          <cell r="V120">
            <v>42550</v>
          </cell>
        </row>
        <row r="121">
          <cell r="P121">
            <v>1130573.94</v>
          </cell>
          <cell r="Q121">
            <v>0</v>
          </cell>
          <cell r="R121">
            <v>3342116011.6900001</v>
          </cell>
          <cell r="S121" t="str">
            <v>Crear Causación y Recaudo Simultáneo de Ingresos Presupuestales,__
  Jun 29 2016 12:00AM,
  CONSIGNACION,
  1, 
  DGPTN - DIRECCION GENERAL DE CREDITO PUBLICO Y TESORO NACIONAL, 
  RENDIMIENTOS FINANCIEROS FONDO ICETEX  121769 ICETEX MEN CONVENIO 554 DE 2012 NIT 899999035</v>
          </cell>
          <cell r="U121">
            <v>142372</v>
          </cell>
          <cell r="V121">
            <v>42550</v>
          </cell>
        </row>
        <row r="122">
          <cell r="P122">
            <v>298141242.20999998</v>
          </cell>
          <cell r="Q122">
            <v>0</v>
          </cell>
          <cell r="R122">
            <v>3640257253.9000001</v>
          </cell>
          <cell r="S122" t="str">
            <v>Crear Causación y Recaudo Simultáneo de Ingresos Presupuestales,__
  Jun 29 2016 12:00AM,
  CONSIGNACION,
  1, 
  DGPTN - DIRECCION GENERAL DE CREDITO PUBLICO Y TESORO NACIONAL, 
  RENDIMIENTOS FINANCIEROS FONDO ICETEX  121790 ICETEX MEN CONVENIO 389 DE 2013 NIT 899999035</v>
          </cell>
          <cell r="U122">
            <v>142373</v>
          </cell>
          <cell r="V122">
            <v>42550</v>
          </cell>
        </row>
        <row r="123">
          <cell r="P123">
            <v>4274081.42</v>
          </cell>
          <cell r="Q123">
            <v>0</v>
          </cell>
          <cell r="R123">
            <v>3644531335.3200002</v>
          </cell>
          <cell r="S123" t="str">
            <v>Crear Causación y Recaudo Simultáneo de Ingresos Presupuestales,__
  Jun 29 2016 12:00AM,
  CONSIGNACION,
  1, 
  DGPTN - DIRECCION GENERAL DE CREDITO PUBLICO Y TESORO NACIONAL, 
  RENDIMIENTOS FINANCIEROS FONDO ICETEX  121791 ICETEX MEN CONVENIO 591 DE 2013 NIT 899999035</v>
          </cell>
          <cell r="U123">
            <v>142374</v>
          </cell>
          <cell r="V123">
            <v>42550</v>
          </cell>
        </row>
        <row r="124">
          <cell r="P124">
            <v>153204.44</v>
          </cell>
          <cell r="Q124">
            <v>0</v>
          </cell>
          <cell r="R124">
            <v>3644684539.7600002</v>
          </cell>
          <cell r="S124" t="str">
            <v>Crear Causación y Recaudo Simultáneo de Ingresos Presupuestales,__
  Jun 29 2016 12:00AM,
  CONSIGNACION,
  1, 
  DGPTN - DIRECCION GENERAL DE CREDITO PUBLICO Y TESORO NACIONAL, 
  RENDIMIENTOS FINANCIEROS FONDO ICETEX  121792 ICETEX MEN CONVENIO 314 DE 2013 NIT 899999035</v>
          </cell>
          <cell r="U124">
            <v>142376</v>
          </cell>
          <cell r="V124">
            <v>42550</v>
          </cell>
        </row>
        <row r="125">
          <cell r="P125">
            <v>3414426.19</v>
          </cell>
          <cell r="Q125">
            <v>0</v>
          </cell>
          <cell r="R125">
            <v>3648098965.9499998</v>
          </cell>
          <cell r="S125" t="str">
            <v>Crear Causación y Recaudo Simultáneo de Ingresos Presupuestales,__
  Jun 29 2016 12:00AM,
  CONSIGNACION,
  1, 
  DGPTN - DIRECCION GENERAL DE CREDITO PUBLICO Y TESORO NACIONAL, 
  RENDIMIENTOS FINANCIEROS FONDO ICETEX  121797 ICETEX MEN CONVENIO 771 DE 2013 NIT 899999035</v>
          </cell>
          <cell r="U125">
            <v>142377</v>
          </cell>
          <cell r="V125">
            <v>42550</v>
          </cell>
        </row>
        <row r="126">
          <cell r="P126">
            <v>2129159.4300000002</v>
          </cell>
          <cell r="Q126">
            <v>0</v>
          </cell>
          <cell r="R126">
            <v>3650228125.3800001</v>
          </cell>
          <cell r="S126" t="str">
            <v>Crear Causación y Recaudo Simultáneo de Ingresos Presupuestales,__
  Jun 29 2016 12:00AM,
  CONSIGNACION,
  1, 
  DGPTN - DIRECCION GENERAL DE CREDITO PUBLICO Y TESORO NACIONAL, 
  RENDIMIENTOS FINANCIEROS FONDO ICETEX  121798 ICETEX MEN CONVENIO 1178 DE 2013 NIT 899999035</v>
          </cell>
          <cell r="U126">
            <v>142378</v>
          </cell>
          <cell r="V126">
            <v>42550</v>
          </cell>
        </row>
        <row r="127">
          <cell r="P127">
            <v>2289715.38</v>
          </cell>
          <cell r="Q127">
            <v>0</v>
          </cell>
          <cell r="R127">
            <v>3652517840.7600002</v>
          </cell>
          <cell r="S127" t="str">
            <v>Crear Causación y Recaudo Simultáneo de Ingresos Presupuestales,__
  Jun 29 2016 12:00AM,
  CONSIGNACION,
  1, 
  DGPTN - DIRECCION GENERAL DE CREDITO PUBLICO Y TESORO NACIONAL, 
  RENDIMIENTOS FINANCIEROS FONDO ICETEX  121817 ICETEX MEN CONVENIO 1490 DE 2013 NIT 899999035</v>
          </cell>
          <cell r="U127">
            <v>142379</v>
          </cell>
          <cell r="V127">
            <v>42550</v>
          </cell>
        </row>
        <row r="128">
          <cell r="P128">
            <v>1172279.8700000001</v>
          </cell>
          <cell r="Q128">
            <v>0</v>
          </cell>
          <cell r="R128">
            <v>3653690120.6300001</v>
          </cell>
          <cell r="S128" t="str">
            <v>Crear Causación y Recaudo Simultáneo de Ingresos Presupuestales,__
  Jun 29 2016 12:00AM,
  CONSIGNACION,
  1, 
  DGPTN - DIRECCION GENERAL DE CREDITO PUBLICO Y TESORO NACIONAL, 
  RENDIMIENTOS FINANCIEROS FONDO ICETEX  121818 ICETEX MEN CONVENIO 1493 DE 2013 NIT 899999035</v>
          </cell>
          <cell r="U128">
            <v>142380</v>
          </cell>
          <cell r="V128">
            <v>42550</v>
          </cell>
        </row>
        <row r="129">
          <cell r="P129">
            <v>1898864.51</v>
          </cell>
          <cell r="Q129">
            <v>0</v>
          </cell>
          <cell r="R129">
            <v>3655588985.1399999</v>
          </cell>
          <cell r="S129" t="str">
            <v>Crear Causación y Recaudo Simultáneo de Ingresos Presupuestales,__
  Jun 29 2016 12:00AM,
  CONSIGNACION,
  1, 
  DGPTN - DIRECCION GENERAL DE CREDITO PUBLICO Y TESORO NACIONAL, 
  RENDIMIENTOS FINANCIEROS FONDO ICETEX  121822 ICETEX MEN CONVENIO 1384 DE 2013 NIT 899999035</v>
          </cell>
          <cell r="U129">
            <v>142381</v>
          </cell>
          <cell r="V129">
            <v>42550</v>
          </cell>
        </row>
        <row r="130">
          <cell r="P130">
            <v>30483.93</v>
          </cell>
          <cell r="Q130">
            <v>0</v>
          </cell>
          <cell r="R130">
            <v>3655619469.0700002</v>
          </cell>
          <cell r="S130" t="str">
            <v>Crear Causación y Recaudo Simultáneo de Ingresos Presupuestales,__
  Jun 29 2016 12:00AM,
  CONSIGNACION,
  1, 
  DGPTN - DIRECCION GENERAL DE CREDITO PUBLICO Y TESORO NACIONAL, 
  RENDIMIENTOS FINANCIEROS FONDO ICETEX  121824 ICETEX MEN CONVENIO 192 DE 2014 NIT 899999035</v>
          </cell>
          <cell r="U130">
            <v>142382</v>
          </cell>
          <cell r="V130">
            <v>42550</v>
          </cell>
        </row>
        <row r="131">
          <cell r="P131">
            <v>685691550.02999997</v>
          </cell>
          <cell r="Q131">
            <v>0</v>
          </cell>
          <cell r="R131">
            <v>4341311019.1000004</v>
          </cell>
          <cell r="S131" t="str">
            <v>Crear Causación y Recaudo Simultáneo de Ingresos Presupuestales,__
  Jun 29 2016 12:00AM,
  CONSIGNACION,
  1, 
  DGPTN - DIRECCION GENERAL DE CREDITO PUBLICO Y TESORO NACIONAL, 
  RENDIMIENTOS FINANCIEROS FONDO ICETEX  121828 ICETEX MEN CONVENIO 077 DE 2015 NIT 899999035</v>
          </cell>
          <cell r="U131">
            <v>142383</v>
          </cell>
          <cell r="V131">
            <v>42550</v>
          </cell>
        </row>
        <row r="132">
          <cell r="P132">
            <v>349938813.30000001</v>
          </cell>
          <cell r="Q132">
            <v>0</v>
          </cell>
          <cell r="R132">
            <v>4691249832.3999996</v>
          </cell>
          <cell r="S132" t="str">
            <v>Crear Causación y Recaudo Simultáneo de Ingresos Presupuestales,__
  Jun 29 2016 12:00AM,
  CONSIGNACION,
  1, 
  DGPTN - DIRECCION GENERAL DE CREDITO PUBLICO Y TESORO NACIONAL, 
  RENDIMIENTOS FINANCIEROS FONDO ICETEX  121840 ICETEX MEN CONVENIO 486 DE 2015 NIT 899999035</v>
          </cell>
          <cell r="U132">
            <v>142384</v>
          </cell>
          <cell r="V132">
            <v>42550</v>
          </cell>
        </row>
        <row r="133">
          <cell r="P133">
            <v>452110.6</v>
          </cell>
          <cell r="Q133">
            <v>0</v>
          </cell>
          <cell r="R133">
            <v>4691701943</v>
          </cell>
          <cell r="S133" t="str">
            <v>Crear Causación y Recaudo Simultáneo de Ingresos Presupuestales,__
  Jun 29 2016 12:00AM,
  CONSIGNACION,
  1, 
  DGPTN - DIRECCION GENERAL DE CREDITO PUBLICO Y TESORO NACIONAL, 
  RENDIMIENTOS FINANCIEROS FONDO ICETEX  121843 MEN CONVENIO 550/15 ICETEX  NIT 899999035</v>
          </cell>
          <cell r="U133">
            <v>142385</v>
          </cell>
          <cell r="V133">
            <v>42550</v>
          </cell>
        </row>
        <row r="134">
          <cell r="P134">
            <v>1824652.8</v>
          </cell>
          <cell r="Q134">
            <v>0</v>
          </cell>
          <cell r="R134">
            <v>4693526595.8000002</v>
          </cell>
          <cell r="S134" t="str">
            <v>Crear Causación y Recaudo Simultáneo de Ingresos Presupuestales,__
  Jun 29 2016 12:00AM,
  CONSIGNACION,
  1, 
  DGPTN - DIRECCION GENERAL DE CREDITO PUBLICO Y TESORO NACIONAL, 
  RENDIMIENTOS FINANCIEROS FONDO ICETEX  121864 MEN CONVENIO 1189/15 ICETEX  NIT 899999035</v>
          </cell>
          <cell r="U134">
            <v>142386</v>
          </cell>
          <cell r="V134">
            <v>42550</v>
          </cell>
        </row>
        <row r="135">
          <cell r="P135">
            <v>152145.60999999999</v>
          </cell>
          <cell r="Q135">
            <v>0</v>
          </cell>
          <cell r="R135">
            <v>4693678741.4099998</v>
          </cell>
          <cell r="S135" t="str">
            <v>Crear Causación y Recaudo Simultáneo de Ingresos Presupuestales,__
  Jun 29 2016 12:00AM,
  CONSIGNACION,
  1, 
  DGPTN - DIRECCION GENERAL DE CREDITO PUBLICO Y TESORO NACIONAL, 
  RENDIMIENTOS FINANCIEROS FONDO ICETEX  121847 ICETEX MEN CONVENIO 868 DE 2015 NIT 899999035</v>
          </cell>
          <cell r="U135">
            <v>142387</v>
          </cell>
          <cell r="V135">
            <v>42550</v>
          </cell>
        </row>
        <row r="136">
          <cell r="P136">
            <v>463974.32</v>
          </cell>
          <cell r="Q136">
            <v>0</v>
          </cell>
          <cell r="R136">
            <v>4694142715.7299995</v>
          </cell>
          <cell r="S136" t="str">
            <v>Crear Causación y Recaudo Simultáneo de Ingresos Presupuestales,__
  Jun 29 2016 12:00AM,
  CONSIGNACION,
  1, 
  DGPTN - DIRECCION GENERAL DE CREDITO PUBLICO Y TESORO NACIONAL, 
  RENDIMIENTOS FINANCIEROS FONDO ICETEX  121858 ICETEX MEN CONVENIO 780 DE 2016 NIT 899999035</v>
          </cell>
          <cell r="U136">
            <v>142388</v>
          </cell>
          <cell r="V136">
            <v>42550</v>
          </cell>
        </row>
        <row r="137">
          <cell r="P137">
            <v>350166694.88999999</v>
          </cell>
          <cell r="Q137">
            <v>0</v>
          </cell>
          <cell r="R137">
            <v>5044309410.6199999</v>
          </cell>
          <cell r="S137" t="str">
            <v>Crear Causación y Recaudo Simultáneo de Ingresos Presupuestales,__
  Jun 29 2016 12:00AM,
  CONSIGNACION,
  1, 
  DGPTN - DIRECCION GENERAL DE CREDITO PUBLICO Y TESORO NACIONAL, 
  RENDIMIENTOS FINANCIEROS FONDO ICETEX  121859 ICETEX MEN CONVENIO 484/15 FDO MEN EDUCACION SUBSIDIOS NIT 899999035</v>
          </cell>
          <cell r="U137">
            <v>142389</v>
          </cell>
          <cell r="V137">
            <v>42550</v>
          </cell>
        </row>
        <row r="138">
          <cell r="P138">
            <v>2260552.9900000002</v>
          </cell>
          <cell r="Q138">
            <v>0</v>
          </cell>
          <cell r="R138">
            <v>5046569963.6099997</v>
          </cell>
          <cell r="S138" t="str">
            <v>Crear Causación y Recaudo Simultáneo de Ingresos Presupuestales,__
  Jun 29 2016 12:00AM,
  CONSIGNACION,
  1, 
  DGPTN - DIRECCION GENERAL DE CREDITO PUBLICO Y TESORO NACIONAL, 
  RENDIMIENTOS FINANCIEROS FONDO ICETEX  121868 ICETEX MEN CONVENIO 1373/15 ESTIMULO ECONOMICO NIT 899999035</v>
          </cell>
          <cell r="U138">
            <v>142390</v>
          </cell>
          <cell r="V138">
            <v>42550</v>
          </cell>
        </row>
        <row r="139">
          <cell r="P139">
            <v>34094823.880000003</v>
          </cell>
          <cell r="Q139">
            <v>0</v>
          </cell>
          <cell r="R139">
            <v>5080664787.4899998</v>
          </cell>
          <cell r="S139" t="str">
            <v>Crear Causación y Recaudo Simultáneo de Ingresos Presupuestales,__
  Jun 29 2016 12:00AM,
  CONSIGNACION,
  1, 
  DGPTN - DIRECCION GENERAL DE CREDITO PUBLICO Y TESORO NACIONAL, 
  RENDIMIENTOS FINANCIEROS FONDO ICETEX  121865 MEN CONVENIO 1373/15  NIT 899999035</v>
          </cell>
          <cell r="U139">
            <v>142391</v>
          </cell>
          <cell r="V139">
            <v>42550</v>
          </cell>
        </row>
        <row r="140">
          <cell r="P140">
            <v>13789978.9</v>
          </cell>
          <cell r="Q140">
            <v>0</v>
          </cell>
          <cell r="R140">
            <v>5094454766.3900003</v>
          </cell>
          <cell r="S140" t="str">
            <v>Crear Causación y Recaudo Simultáneo de Ingresos Presupuestales,__
  Jun 29 2016 12:00AM,
  CONSIGNACION,
  1, 
  DGPTN - DIRECCION GENERAL DE CREDITO PUBLICO Y TESORO NACIONAL, 
  RENDIMIENTOS FINANCIEROS FONDO ICETEX  121870 ICETEX  NIT 899999035</v>
          </cell>
          <cell r="U140">
            <v>142392</v>
          </cell>
          <cell r="V140">
            <v>42550</v>
          </cell>
        </row>
        <row r="141">
          <cell r="P141">
            <v>24885593.379999999</v>
          </cell>
          <cell r="Q141">
            <v>0</v>
          </cell>
          <cell r="R141">
            <v>5119340359.7700005</v>
          </cell>
          <cell r="S141" t="str">
            <v>Crear Causación y Recaudo Simultáneo de Ingresos Presupuestales,__
  Jun 29 2016 12:00AM,
  CONSIGNACION,
  1, 
  DGPTN - DIRECCION GENERAL DE CREDITO PUBLICO Y TESORO NACIONAL, 
  RENDIMIENTOS FINANCIEROS FONDO MEN FORMACION PARA LA EXCELENCIA ICETEX  121875 MEN CONVENIO 1467/15 NIT 899999035</v>
          </cell>
          <cell r="U141">
            <v>142393</v>
          </cell>
          <cell r="V141">
            <v>42550</v>
          </cell>
        </row>
        <row r="142">
          <cell r="P142">
            <v>245301.87</v>
          </cell>
          <cell r="Q142">
            <v>0</v>
          </cell>
          <cell r="R142">
            <v>5119585661.6400003</v>
          </cell>
          <cell r="S142" t="str">
            <v>Crear Causación y Recaudo Simultáneo de Ingresos Presupuestales,__
  Jun 30 2016 12:00AM,
  CONSIGNACION,
  89813290, 
  DGPTN - DIRECCION GENERAL DE CREDITO PUBLICO Y TESORO NACIONAL, 
  RENDIMIENTOS FINANCIEROS CONV 883/14 MUNICIPIO DE MANIZALES NIT 890801053</v>
          </cell>
          <cell r="U142">
            <v>142304</v>
          </cell>
          <cell r="V142">
            <v>42551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42370</v>
          </cell>
        </row>
        <row r="144"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42370</v>
          </cell>
        </row>
        <row r="145">
          <cell r="P145">
            <v>365516</v>
          </cell>
          <cell r="Q145">
            <v>0</v>
          </cell>
          <cell r="R145">
            <v>365516</v>
          </cell>
          <cell r="S145" t="str">
            <v>Crear Causación y Recaudo Simultáneo de Ingresos Presupuestales,__
  Jun 17 2016 12:00AM,
  CONSIGNACION,
  89673798, 
  DGPTN - DIRECCION GENERAL DE CREDITO PUBLICO Y TESORO NACIONAL, 
  REGISTRO RENDIMIENTOS CONV 1278/13 MUNICIPIO DE PASTO NIT 891280000</v>
          </cell>
          <cell r="U145">
            <v>121526</v>
          </cell>
          <cell r="V145">
            <v>42538</v>
          </cell>
        </row>
        <row r="146">
          <cell r="P146">
            <v>14436.97</v>
          </cell>
          <cell r="Q146">
            <v>0</v>
          </cell>
          <cell r="R146">
            <v>379952.97</v>
          </cell>
          <cell r="S146" t="str">
            <v>Crear Causación y Recaudo Simultáneo de Ingresos Presupuestales,__
  Jun 27 2016 12:00AM,
  CONSIGNACION,
  89765696, 
  DGPTN - DIRECCION GENERAL DE CREDITO PUBLICO Y TESORO NACIONAL, 
  RENDIMIENTOS FINANCIEROS CONV 997/13 MUNICIPIO DE PALMIRA NIT 891380007</v>
          </cell>
          <cell r="U146">
            <v>125245</v>
          </cell>
          <cell r="V146">
            <v>42548</v>
          </cell>
        </row>
        <row r="147"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604">
          <cell r="A1604">
            <v>-21055</v>
          </cell>
          <cell r="B1604" t="str">
            <v xml:space="preserve"> 22-01-01_x000D_
MINISTERIO EDUCACION NACIONAL - GESTION GENERAL</v>
          </cell>
          <cell r="C1604">
            <v>42522</v>
          </cell>
          <cell r="D1604" t="str">
            <v>AUTOMATICO</v>
          </cell>
          <cell r="E1604">
            <v>1327534</v>
          </cell>
          <cell r="F1604">
            <v>1328538</v>
          </cell>
          <cell r="G1604" t="str">
            <v>ING060</v>
          </cell>
          <cell r="H1604">
            <v>4763616</v>
          </cell>
          <cell r="I1604" t="str">
            <v>16</v>
          </cell>
        </row>
        <row r="1605">
          <cell r="A1605">
            <v>-33222</v>
          </cell>
          <cell r="B1605" t="str">
            <v xml:space="preserve"> 22-01-01_x000D_
MINISTERIO EDUCACION NACIONAL - GESTION GENERAL</v>
          </cell>
          <cell r="C1605">
            <v>42522</v>
          </cell>
          <cell r="D1605" t="str">
            <v>AUTOMATICO</v>
          </cell>
          <cell r="E1605">
            <v>1246439</v>
          </cell>
          <cell r="F1605">
            <v>1247414</v>
          </cell>
          <cell r="G1605" t="str">
            <v>EPG134</v>
          </cell>
          <cell r="H1605">
            <v>1416</v>
          </cell>
          <cell r="I1605" t="str">
            <v>16</v>
          </cell>
        </row>
        <row r="1606">
          <cell r="A1606">
            <v>0</v>
          </cell>
          <cell r="B1606" t="str">
            <v xml:space="preserve"> 22-01-01_x000D_
MINISTERIO EDUCACION NACIONAL - GESTION GENERAL</v>
          </cell>
          <cell r="C1606">
            <v>42522</v>
          </cell>
          <cell r="D1606" t="str">
            <v>AUTOMATICO</v>
          </cell>
          <cell r="E1606">
            <v>1279130</v>
          </cell>
          <cell r="F1606">
            <v>1280119</v>
          </cell>
          <cell r="G1606" t="str">
            <v>CNT051</v>
          </cell>
          <cell r="H1606">
            <v>4763616</v>
          </cell>
          <cell r="I1606" t="str">
            <v>16</v>
          </cell>
        </row>
        <row r="1607">
          <cell r="A1607">
            <v>0</v>
          </cell>
          <cell r="B1607" t="str">
            <v xml:space="preserve"> 22-01-01_x000D_
MINISTERIO EDUCACION NACIONAL - GESTION GENERAL</v>
          </cell>
          <cell r="C1607">
            <v>42522</v>
          </cell>
          <cell r="D1607" t="str">
            <v>AUTOMATICO</v>
          </cell>
          <cell r="E1607">
            <v>1278121</v>
          </cell>
          <cell r="F1607">
            <v>1279108</v>
          </cell>
          <cell r="G1607" t="str">
            <v>CNT051</v>
          </cell>
          <cell r="H1607">
            <v>4738016</v>
          </cell>
          <cell r="I1607" t="str">
            <v>16</v>
          </cell>
        </row>
        <row r="1608">
          <cell r="A1608">
            <v>0</v>
          </cell>
          <cell r="B1608" t="str">
            <v xml:space="preserve"> 22-01-01_x000D_
MINISTERIO EDUCACION NACIONAL - GESTION GENERAL</v>
          </cell>
          <cell r="C1608">
            <v>42522</v>
          </cell>
          <cell r="D1608" t="str">
            <v>AUTOMATICO</v>
          </cell>
          <cell r="E1608">
            <v>1278673</v>
          </cell>
          <cell r="F1608">
            <v>1279662</v>
          </cell>
          <cell r="G1608" t="str">
            <v>CNT051</v>
          </cell>
          <cell r="H1608">
            <v>4748516</v>
          </cell>
          <cell r="I1608" t="str">
            <v>16</v>
          </cell>
        </row>
        <row r="1609">
          <cell r="A1609">
            <v>-1595339</v>
          </cell>
          <cell r="B1609" t="str">
            <v xml:space="preserve"> 22-01-01_x000D_
MINISTERIO EDUCACION NACIONAL - GESTION GENERAL</v>
          </cell>
          <cell r="C1609">
            <v>42522</v>
          </cell>
          <cell r="D1609" t="str">
            <v>AUTOMATICO</v>
          </cell>
          <cell r="E1609">
            <v>1327535</v>
          </cell>
          <cell r="F1609">
            <v>1328539</v>
          </cell>
          <cell r="G1609" t="str">
            <v>ING060</v>
          </cell>
          <cell r="H1609">
            <v>4763716</v>
          </cell>
          <cell r="I1609" t="str">
            <v>16</v>
          </cell>
        </row>
        <row r="1610">
          <cell r="A1610">
            <v>0</v>
          </cell>
          <cell r="B1610" t="str">
            <v xml:space="preserve"> 22-01-01_x000D_
MINISTERIO EDUCACION NACIONAL - GESTION GENERAL</v>
          </cell>
          <cell r="C1610">
            <v>42522</v>
          </cell>
          <cell r="D1610" t="str">
            <v>AUTOMATICO</v>
          </cell>
          <cell r="E1610">
            <v>1278116</v>
          </cell>
          <cell r="F1610">
            <v>1279103</v>
          </cell>
          <cell r="G1610" t="str">
            <v>CNT051</v>
          </cell>
          <cell r="H1610">
            <v>4737716</v>
          </cell>
          <cell r="I1610" t="str">
            <v>16</v>
          </cell>
        </row>
        <row r="1611">
          <cell r="A1611">
            <v>0</v>
          </cell>
          <cell r="B1611" t="str">
            <v xml:space="preserve"> 22-01-01_x000D_
MINISTERIO EDUCACION NACIONAL - GESTION GENERAL</v>
          </cell>
          <cell r="C1611">
            <v>42522</v>
          </cell>
          <cell r="D1611" t="str">
            <v>AUTOMATICO</v>
          </cell>
          <cell r="E1611">
            <v>1279132</v>
          </cell>
          <cell r="F1611">
            <v>1280121</v>
          </cell>
          <cell r="G1611" t="str">
            <v>CNT051</v>
          </cell>
          <cell r="H1611">
            <v>4763716</v>
          </cell>
          <cell r="I1611" t="str">
            <v>16</v>
          </cell>
        </row>
        <row r="1612">
          <cell r="A1612">
            <v>0</v>
          </cell>
          <cell r="B1612" t="str">
            <v xml:space="preserve"> 22-01-01_x000D_
MINISTERIO EDUCACION NACIONAL - GESTION GENERAL</v>
          </cell>
          <cell r="C1612">
            <v>42522</v>
          </cell>
          <cell r="D1612" t="str">
            <v>AUTOMATICO</v>
          </cell>
          <cell r="E1612">
            <v>1278114</v>
          </cell>
          <cell r="F1612">
            <v>1279101</v>
          </cell>
          <cell r="G1612" t="str">
            <v>CNT051</v>
          </cell>
          <cell r="H1612">
            <v>4737616</v>
          </cell>
          <cell r="I1612" t="str">
            <v>16</v>
          </cell>
        </row>
        <row r="1613">
          <cell r="A1613">
            <v>0</v>
          </cell>
          <cell r="B1613" t="str">
            <v xml:space="preserve"> 22-01-01_x000D_
MINISTERIO EDUCACION NACIONAL - GESTION GENERAL</v>
          </cell>
          <cell r="C1613">
            <v>42523</v>
          </cell>
          <cell r="D1613" t="str">
            <v>AUTOMATICO</v>
          </cell>
          <cell r="E1613">
            <v>1282604</v>
          </cell>
          <cell r="F1613">
            <v>1283601</v>
          </cell>
          <cell r="G1613" t="str">
            <v>CNT051</v>
          </cell>
          <cell r="H1613">
            <v>4796716</v>
          </cell>
          <cell r="I1613" t="str">
            <v>16</v>
          </cell>
        </row>
        <row r="1614">
          <cell r="A1614">
            <v>0</v>
          </cell>
          <cell r="B1614" t="str">
            <v xml:space="preserve"> 22-01-01_x000D_
MINISTERIO EDUCACION NACIONAL - GESTION GENERAL</v>
          </cell>
          <cell r="C1614">
            <v>42523</v>
          </cell>
          <cell r="D1614" t="str">
            <v>AUTOMATICO</v>
          </cell>
          <cell r="E1614">
            <v>1570557</v>
          </cell>
          <cell r="F1614">
            <v>1571775</v>
          </cell>
          <cell r="G1614" t="str">
            <v>ING060</v>
          </cell>
          <cell r="H1614">
            <v>4787916</v>
          </cell>
          <cell r="I1614" t="str">
            <v>16</v>
          </cell>
        </row>
        <row r="1615">
          <cell r="A1615">
            <v>0</v>
          </cell>
          <cell r="B1615" t="str">
            <v xml:space="preserve"> 22-01-01_x000D_
MINISTERIO EDUCACION NACIONAL - GESTION GENERAL</v>
          </cell>
          <cell r="C1615">
            <v>42523</v>
          </cell>
          <cell r="D1615" t="str">
            <v>AUTOMATICO</v>
          </cell>
          <cell r="E1615">
            <v>1570556</v>
          </cell>
          <cell r="F1615">
            <v>1571774</v>
          </cell>
          <cell r="G1615" t="str">
            <v>ING060</v>
          </cell>
          <cell r="H1615">
            <v>4787816</v>
          </cell>
          <cell r="I1615" t="str">
            <v>16</v>
          </cell>
        </row>
        <row r="1616">
          <cell r="A1616">
            <v>-415234</v>
          </cell>
          <cell r="B1616" t="str">
            <v xml:space="preserve"> 22-01-01_x000D_
MINISTERIO EDUCACION NACIONAL - GESTION GENERAL</v>
          </cell>
          <cell r="C1616">
            <v>42523</v>
          </cell>
          <cell r="D1616" t="str">
            <v>AUTOMATICO</v>
          </cell>
          <cell r="E1616">
            <v>1327536</v>
          </cell>
          <cell r="F1616">
            <v>1328540</v>
          </cell>
          <cell r="G1616" t="str">
            <v>ING060</v>
          </cell>
          <cell r="H1616">
            <v>4796716</v>
          </cell>
          <cell r="I1616" t="str">
            <v>16</v>
          </cell>
        </row>
        <row r="1617">
          <cell r="A1617">
            <v>-70000</v>
          </cell>
          <cell r="B1617" t="str">
            <v xml:space="preserve"> 22-01-01_x000D_
MINISTERIO EDUCACION NACIONAL - GESTION GENERAL</v>
          </cell>
          <cell r="C1617">
            <v>42523</v>
          </cell>
          <cell r="D1617" t="str">
            <v>AUTOMATICO</v>
          </cell>
          <cell r="E1617">
            <v>1327537</v>
          </cell>
          <cell r="F1617">
            <v>1328541</v>
          </cell>
          <cell r="G1617" t="str">
            <v>ING060</v>
          </cell>
          <cell r="H1617">
            <v>4796816</v>
          </cell>
          <cell r="I1617" t="str">
            <v>16</v>
          </cell>
        </row>
        <row r="1618">
          <cell r="A1618">
            <v>-121668639.01000001</v>
          </cell>
          <cell r="B1618" t="str">
            <v xml:space="preserve"> 22-01-01_x000D_
MINISTERIO EDUCACION NACIONAL - GESTION GENERAL</v>
          </cell>
          <cell r="C1618">
            <v>42523</v>
          </cell>
          <cell r="D1618" t="str">
            <v>AUTOMATICO</v>
          </cell>
          <cell r="E1618">
            <v>1524537</v>
          </cell>
          <cell r="F1618">
            <v>1525739</v>
          </cell>
          <cell r="G1618" t="str">
            <v>ING060</v>
          </cell>
          <cell r="H1618">
            <v>4777716</v>
          </cell>
          <cell r="I1618" t="str">
            <v>16</v>
          </cell>
        </row>
        <row r="1619">
          <cell r="A1619">
            <v>0</v>
          </cell>
          <cell r="B1619" t="str">
            <v xml:space="preserve"> 22-01-01_x000D_
MINISTERIO EDUCACION NACIONAL - GESTION GENERAL</v>
          </cell>
          <cell r="C1619">
            <v>42523</v>
          </cell>
          <cell r="D1619" t="str">
            <v>AUTOMATICO</v>
          </cell>
          <cell r="E1619">
            <v>1282606</v>
          </cell>
          <cell r="F1619">
            <v>1283603</v>
          </cell>
          <cell r="G1619" t="str">
            <v>CNT051</v>
          </cell>
          <cell r="H1619">
            <v>4796816</v>
          </cell>
          <cell r="I1619" t="str">
            <v>16</v>
          </cell>
        </row>
        <row r="1620">
          <cell r="A1620">
            <v>0</v>
          </cell>
          <cell r="B1620" t="str">
            <v xml:space="preserve"> 22-01-01_x000D_
MINISTERIO EDUCACION NACIONAL - GESTION GENERAL</v>
          </cell>
          <cell r="C1620">
            <v>42523</v>
          </cell>
          <cell r="D1620" t="str">
            <v>AUTOMATICO</v>
          </cell>
          <cell r="E1620">
            <v>1313951</v>
          </cell>
          <cell r="F1620">
            <v>1314953</v>
          </cell>
          <cell r="G1620" t="str">
            <v>ING060</v>
          </cell>
          <cell r="H1620">
            <v>4777716</v>
          </cell>
          <cell r="I1620" t="str">
            <v>16</v>
          </cell>
        </row>
        <row r="1621">
          <cell r="A1621">
            <v>0</v>
          </cell>
          <cell r="B1621" t="str">
            <v xml:space="preserve"> 22-01-01_x000D_
MINISTERIO EDUCACION NACIONAL - GESTION GENERAL</v>
          </cell>
          <cell r="C1621">
            <v>42523</v>
          </cell>
          <cell r="D1621" t="str">
            <v>AUTOMATICO</v>
          </cell>
          <cell r="E1621">
            <v>1282204</v>
          </cell>
          <cell r="F1621">
            <v>1283201</v>
          </cell>
          <cell r="G1621" t="str">
            <v>CNT051</v>
          </cell>
          <cell r="H1621">
            <v>4783516</v>
          </cell>
          <cell r="I1621" t="str">
            <v>16</v>
          </cell>
        </row>
        <row r="1622">
          <cell r="A1622">
            <v>0</v>
          </cell>
          <cell r="B1622" t="str">
            <v xml:space="preserve"> 22-01-01_x000D_
MINISTERIO EDUCACION NACIONAL - GESTION GENERAL</v>
          </cell>
          <cell r="C1622">
            <v>42524</v>
          </cell>
          <cell r="D1622" t="str">
            <v>AUTOMATICO</v>
          </cell>
          <cell r="E1622">
            <v>1308554</v>
          </cell>
          <cell r="F1622">
            <v>1309556</v>
          </cell>
          <cell r="G1622" t="str">
            <v>CNT051</v>
          </cell>
          <cell r="H1622">
            <v>4873316</v>
          </cell>
          <cell r="I1622" t="str">
            <v>16</v>
          </cell>
        </row>
        <row r="1623">
          <cell r="A1623">
            <v>0</v>
          </cell>
          <cell r="B1623" t="str">
            <v xml:space="preserve"> 22-01-01_x000D_
MINISTERIO EDUCACION NACIONAL - GESTION GENERAL</v>
          </cell>
          <cell r="C1623">
            <v>42524</v>
          </cell>
          <cell r="D1623" t="str">
            <v>AUTOMATICO</v>
          </cell>
          <cell r="E1623">
            <v>1308512</v>
          </cell>
          <cell r="F1623">
            <v>1309514</v>
          </cell>
          <cell r="G1623" t="str">
            <v>CNT051</v>
          </cell>
          <cell r="H1623">
            <v>4871116</v>
          </cell>
          <cell r="I1623" t="str">
            <v>16</v>
          </cell>
        </row>
        <row r="1624">
          <cell r="A1624">
            <v>0</v>
          </cell>
          <cell r="B1624" t="str">
            <v xml:space="preserve"> 22-01-01_x000D_
MINISTERIO EDUCACION NACIONAL - GESTION GENERAL</v>
          </cell>
          <cell r="C1624">
            <v>42524</v>
          </cell>
          <cell r="D1624" t="str">
            <v>AUTOMATICO</v>
          </cell>
          <cell r="E1624">
            <v>1308871</v>
          </cell>
          <cell r="F1624">
            <v>1309873</v>
          </cell>
          <cell r="G1624" t="str">
            <v>CNT051</v>
          </cell>
          <cell r="H1624">
            <v>4879616</v>
          </cell>
          <cell r="I1624" t="str">
            <v>16</v>
          </cell>
        </row>
        <row r="1625">
          <cell r="A1625">
            <v>0</v>
          </cell>
          <cell r="B1625" t="str">
            <v xml:space="preserve"> 22-01-01_x000D_
MINISTERIO EDUCACION NACIONAL - GESTION GENERAL</v>
          </cell>
          <cell r="C1625">
            <v>42524</v>
          </cell>
          <cell r="D1625" t="str">
            <v>AUTOMATICO</v>
          </cell>
          <cell r="E1625">
            <v>1308515</v>
          </cell>
          <cell r="F1625">
            <v>1309517</v>
          </cell>
          <cell r="G1625" t="str">
            <v>CNT051</v>
          </cell>
          <cell r="H1625">
            <v>4871316</v>
          </cell>
          <cell r="I1625" t="str">
            <v>16</v>
          </cell>
        </row>
        <row r="1626">
          <cell r="A1626">
            <v>0</v>
          </cell>
          <cell r="B1626" t="str">
            <v xml:space="preserve"> 22-01-01_x000D_
MINISTERIO EDUCACION NACIONAL - GESTION GENERAL</v>
          </cell>
          <cell r="C1626">
            <v>42528</v>
          </cell>
          <cell r="D1626" t="str">
            <v>AUTOMATICO</v>
          </cell>
          <cell r="E1626">
            <v>1322595</v>
          </cell>
          <cell r="F1626">
            <v>1323599</v>
          </cell>
          <cell r="G1626" t="str">
            <v>CNT051</v>
          </cell>
          <cell r="H1626">
            <v>5074516</v>
          </cell>
          <cell r="I1626" t="str">
            <v>16</v>
          </cell>
        </row>
        <row r="1627">
          <cell r="A1627">
            <v>0</v>
          </cell>
          <cell r="B1627" t="str">
            <v xml:space="preserve"> 22-01-01_x000D_
MINISTERIO EDUCACION NACIONAL - GESTION GENERAL</v>
          </cell>
          <cell r="C1627">
            <v>42528</v>
          </cell>
          <cell r="D1627" t="str">
            <v>AUTOMATICO</v>
          </cell>
          <cell r="E1627">
            <v>1322600</v>
          </cell>
          <cell r="F1627">
            <v>1323604</v>
          </cell>
          <cell r="G1627" t="str">
            <v>CNT051</v>
          </cell>
          <cell r="H1627">
            <v>5074716</v>
          </cell>
          <cell r="I1627" t="str">
            <v>16</v>
          </cell>
        </row>
        <row r="1628">
          <cell r="A1628">
            <v>0</v>
          </cell>
          <cell r="B1628" t="str">
            <v xml:space="preserve"> 22-01-01_x000D_
MINISTERIO EDUCACION NACIONAL - GESTION GENERAL</v>
          </cell>
          <cell r="C1628">
            <v>42528</v>
          </cell>
          <cell r="D1628" t="str">
            <v>AUTOMATICO</v>
          </cell>
          <cell r="E1628">
            <v>1322549</v>
          </cell>
          <cell r="F1628">
            <v>1323553</v>
          </cell>
          <cell r="G1628" t="str">
            <v>CNT051</v>
          </cell>
          <cell r="H1628">
            <v>5073416</v>
          </cell>
          <cell r="I1628" t="str">
            <v>16</v>
          </cell>
        </row>
        <row r="1629">
          <cell r="A1629">
            <v>-49506</v>
          </cell>
          <cell r="B1629" t="str">
            <v xml:space="preserve"> 22-01-01_x000D_
MINISTERIO EDUCACION NACIONAL - GESTION GENERAL</v>
          </cell>
          <cell r="C1629">
            <v>42528</v>
          </cell>
          <cell r="D1629" t="str">
            <v>AUTOMATICO</v>
          </cell>
          <cell r="E1629">
            <v>1462167</v>
          </cell>
          <cell r="F1629">
            <v>1463346</v>
          </cell>
          <cell r="G1629" t="str">
            <v>ING060</v>
          </cell>
          <cell r="H1629">
            <v>5097716</v>
          </cell>
          <cell r="I1629" t="str">
            <v>16</v>
          </cell>
        </row>
        <row r="1630">
          <cell r="A1630">
            <v>0</v>
          </cell>
          <cell r="B1630" t="str">
            <v xml:space="preserve"> 22-01-01_x000D_
MINISTERIO EDUCACION NACIONAL - GESTION GENERAL</v>
          </cell>
          <cell r="C1630">
            <v>42528</v>
          </cell>
          <cell r="D1630" t="str">
            <v>AUTOMATICO</v>
          </cell>
          <cell r="E1630">
            <v>1324400</v>
          </cell>
          <cell r="F1630">
            <v>1325404</v>
          </cell>
          <cell r="G1630" t="str">
            <v>CNT051</v>
          </cell>
          <cell r="H1630">
            <v>5097716</v>
          </cell>
          <cell r="I1630" t="str">
            <v>16</v>
          </cell>
        </row>
        <row r="1631">
          <cell r="A1631">
            <v>0</v>
          </cell>
          <cell r="B1631" t="str">
            <v xml:space="preserve"> 22-01-01_x000D_
MINISTERIO EDUCACION NACIONAL - GESTION GENERAL</v>
          </cell>
          <cell r="C1631">
            <v>42528</v>
          </cell>
          <cell r="D1631" t="str">
            <v>AUTOMATICO</v>
          </cell>
          <cell r="E1631">
            <v>1322712</v>
          </cell>
          <cell r="F1631">
            <v>1323716</v>
          </cell>
          <cell r="G1631" t="str">
            <v>CNT051</v>
          </cell>
          <cell r="H1631">
            <v>5077716</v>
          </cell>
          <cell r="I1631" t="str">
            <v>16</v>
          </cell>
        </row>
        <row r="1632">
          <cell r="A1632">
            <v>0</v>
          </cell>
          <cell r="B1632" t="str">
            <v xml:space="preserve"> 22-01-01_x000D_
MINISTERIO EDUCACION NACIONAL - GESTION GENERAL</v>
          </cell>
          <cell r="C1632">
            <v>42529</v>
          </cell>
          <cell r="D1632" t="str">
            <v>AUTOMATICO</v>
          </cell>
          <cell r="E1632">
            <v>1345019</v>
          </cell>
          <cell r="F1632">
            <v>1346024</v>
          </cell>
          <cell r="G1632" t="str">
            <v>CNT051</v>
          </cell>
          <cell r="H1632">
            <v>5122116</v>
          </cell>
          <cell r="I1632" t="str">
            <v>16</v>
          </cell>
        </row>
        <row r="1633">
          <cell r="A1633">
            <v>0</v>
          </cell>
          <cell r="B1633" t="str">
            <v xml:space="preserve"> 22-01-01_x000D_
MINISTERIO EDUCACION NACIONAL - GESTION GENERAL</v>
          </cell>
          <cell r="C1633">
            <v>42529</v>
          </cell>
          <cell r="D1633" t="str">
            <v>AUTOMATICO</v>
          </cell>
          <cell r="E1633">
            <v>1345027</v>
          </cell>
          <cell r="F1633">
            <v>1346032</v>
          </cell>
          <cell r="G1633" t="str">
            <v>CNT051</v>
          </cell>
          <cell r="H1633">
            <v>5122416</v>
          </cell>
          <cell r="I1633" t="str">
            <v>16</v>
          </cell>
        </row>
        <row r="1634">
          <cell r="A1634">
            <v>0</v>
          </cell>
          <cell r="B1634" t="str">
            <v xml:space="preserve"> 22-01-01_x000D_
MINISTERIO EDUCACION NACIONAL - GESTION GENERAL</v>
          </cell>
          <cell r="C1634">
            <v>42529</v>
          </cell>
          <cell r="D1634" t="str">
            <v>AUTOMATICO</v>
          </cell>
          <cell r="E1634">
            <v>1345047</v>
          </cell>
          <cell r="F1634">
            <v>1346052</v>
          </cell>
          <cell r="G1634" t="str">
            <v>CNT051</v>
          </cell>
          <cell r="H1634">
            <v>5123516</v>
          </cell>
          <cell r="I1634" t="str">
            <v>16</v>
          </cell>
        </row>
        <row r="1635">
          <cell r="A1635">
            <v>0</v>
          </cell>
          <cell r="B1635" t="str">
            <v xml:space="preserve"> 22-01-01_x000D_
MINISTERIO EDUCACION NACIONAL - GESTION GENERAL</v>
          </cell>
          <cell r="C1635">
            <v>42529</v>
          </cell>
          <cell r="D1635" t="str">
            <v>AUTOMATICO</v>
          </cell>
          <cell r="E1635">
            <v>1345013</v>
          </cell>
          <cell r="F1635">
            <v>1346018</v>
          </cell>
          <cell r="G1635" t="str">
            <v>CNT051</v>
          </cell>
          <cell r="H1635">
            <v>5121916</v>
          </cell>
          <cell r="I1635" t="str">
            <v>16</v>
          </cell>
        </row>
        <row r="1636">
          <cell r="A1636">
            <v>0</v>
          </cell>
          <cell r="B1636" t="str">
            <v xml:space="preserve"> 22-01-01_x000D_
MINISTERIO EDUCACION NACIONAL - GESTION GENERAL</v>
          </cell>
          <cell r="C1636">
            <v>42529</v>
          </cell>
          <cell r="D1636" t="str">
            <v>AUTOMATICO</v>
          </cell>
          <cell r="E1636">
            <v>1345070</v>
          </cell>
          <cell r="F1636">
            <v>1346075</v>
          </cell>
          <cell r="G1636" t="str">
            <v>CNT051</v>
          </cell>
          <cell r="H1636">
            <v>5124716</v>
          </cell>
          <cell r="I1636" t="str">
            <v>16</v>
          </cell>
        </row>
        <row r="1637">
          <cell r="A1637">
            <v>0</v>
          </cell>
          <cell r="B1637" t="str">
            <v xml:space="preserve"> 22-01-01_x000D_
MINISTERIO EDUCACION NACIONAL - GESTION GENERAL</v>
          </cell>
          <cell r="C1637">
            <v>42529</v>
          </cell>
          <cell r="D1637" t="str">
            <v>AUTOMATICO</v>
          </cell>
          <cell r="E1637">
            <v>1345038</v>
          </cell>
          <cell r="F1637">
            <v>1346043</v>
          </cell>
          <cell r="G1637" t="str">
            <v>CNT051</v>
          </cell>
          <cell r="H1637">
            <v>5123016</v>
          </cell>
          <cell r="I1637" t="str">
            <v>16</v>
          </cell>
        </row>
        <row r="1638">
          <cell r="A1638">
            <v>0</v>
          </cell>
          <cell r="B1638" t="str">
            <v xml:space="preserve"> 22-01-01_x000D_
MINISTERIO EDUCACION NACIONAL - GESTION GENERAL</v>
          </cell>
          <cell r="C1638">
            <v>42530</v>
          </cell>
          <cell r="D1638" t="str">
            <v>AUTOMATICO</v>
          </cell>
          <cell r="E1638">
            <v>1366639</v>
          </cell>
          <cell r="F1638">
            <v>1367644</v>
          </cell>
          <cell r="G1638" t="str">
            <v>CNT051</v>
          </cell>
          <cell r="H1638">
            <v>5205916</v>
          </cell>
          <cell r="I1638" t="str">
            <v>16</v>
          </cell>
        </row>
        <row r="1639">
          <cell r="A1639">
            <v>-24101720</v>
          </cell>
          <cell r="B1639" t="str">
            <v xml:space="preserve"> 22-01-01_x000D_
MINISTERIO EDUCACION NACIONAL - GESTION GENERAL</v>
          </cell>
          <cell r="C1639">
            <v>42530</v>
          </cell>
          <cell r="D1639" t="str">
            <v>AUTOMATICO</v>
          </cell>
          <cell r="E1639">
            <v>1462168</v>
          </cell>
          <cell r="F1639">
            <v>1463347</v>
          </cell>
          <cell r="G1639" t="str">
            <v>ING060</v>
          </cell>
          <cell r="H1639">
            <v>5212716</v>
          </cell>
          <cell r="I1639" t="str">
            <v>16</v>
          </cell>
        </row>
        <row r="1640">
          <cell r="A1640">
            <v>0</v>
          </cell>
          <cell r="B1640" t="str">
            <v xml:space="preserve"> 22-01-01_x000D_
MINISTERIO EDUCACION NACIONAL - GESTION GENERAL</v>
          </cell>
          <cell r="C1640">
            <v>42530</v>
          </cell>
          <cell r="D1640" t="str">
            <v>AUTOMATICO</v>
          </cell>
          <cell r="E1640">
            <v>1366822</v>
          </cell>
          <cell r="F1640">
            <v>1367827</v>
          </cell>
          <cell r="G1640" t="str">
            <v>CNT051</v>
          </cell>
          <cell r="H1640">
            <v>5212716</v>
          </cell>
          <cell r="I1640" t="str">
            <v>16</v>
          </cell>
        </row>
        <row r="1641">
          <cell r="A1641">
            <v>0</v>
          </cell>
          <cell r="B1641" t="str">
            <v xml:space="preserve"> 22-01-01_x000D_
MINISTERIO EDUCACION NACIONAL - GESTION GENERAL</v>
          </cell>
          <cell r="C1641">
            <v>42530</v>
          </cell>
          <cell r="D1641" t="str">
            <v>AUTOMATICO</v>
          </cell>
          <cell r="E1641">
            <v>1366571</v>
          </cell>
          <cell r="F1641">
            <v>1367576</v>
          </cell>
          <cell r="G1641" t="str">
            <v>CNT051</v>
          </cell>
          <cell r="H1641">
            <v>5202416</v>
          </cell>
          <cell r="I1641" t="str">
            <v>16</v>
          </cell>
        </row>
        <row r="1642">
          <cell r="A1642">
            <v>0</v>
          </cell>
          <cell r="B1642" t="str">
            <v xml:space="preserve"> 22-01-01_x000D_
MINISTERIO EDUCACION NACIONAL - GESTION GENERAL</v>
          </cell>
          <cell r="C1642">
            <v>42530</v>
          </cell>
          <cell r="D1642" t="str">
            <v>AUTOMATICO</v>
          </cell>
          <cell r="E1642">
            <v>1366471</v>
          </cell>
          <cell r="F1642">
            <v>1367476</v>
          </cell>
          <cell r="G1642" t="str">
            <v>CNT051</v>
          </cell>
          <cell r="H1642">
            <v>5196716</v>
          </cell>
          <cell r="I1642" t="str">
            <v>16</v>
          </cell>
        </row>
        <row r="1643">
          <cell r="A1643">
            <v>0</v>
          </cell>
          <cell r="B1643" t="str">
            <v xml:space="preserve"> 22-01-01_x000D_
MINISTERIO EDUCACION NACIONAL - GESTION GENERAL</v>
          </cell>
          <cell r="C1643">
            <v>42530</v>
          </cell>
          <cell r="D1643" t="str">
            <v>AUTOMATICO</v>
          </cell>
          <cell r="E1643">
            <v>1366489</v>
          </cell>
          <cell r="F1643">
            <v>1367494</v>
          </cell>
          <cell r="G1643" t="str">
            <v>CNT051</v>
          </cell>
          <cell r="H1643">
            <v>5197816</v>
          </cell>
          <cell r="I1643" t="str">
            <v>16</v>
          </cell>
        </row>
        <row r="1644">
          <cell r="A1644">
            <v>-4756</v>
          </cell>
          <cell r="B1644" t="str">
            <v xml:space="preserve"> 22-01-01_x000D_
MINISTERIO EDUCACION NACIONAL - GESTION GENERAL</v>
          </cell>
          <cell r="C1644">
            <v>42531</v>
          </cell>
          <cell r="D1644" t="str">
            <v>AUTOMATICO</v>
          </cell>
          <cell r="E1644">
            <v>1462171</v>
          </cell>
          <cell r="F1644">
            <v>1463350</v>
          </cell>
          <cell r="G1644" t="str">
            <v>ING060</v>
          </cell>
          <cell r="H1644">
            <v>5283216</v>
          </cell>
          <cell r="I1644" t="str">
            <v>16</v>
          </cell>
        </row>
        <row r="1645">
          <cell r="A1645">
            <v>0</v>
          </cell>
          <cell r="B1645" t="str">
            <v xml:space="preserve"> 22-01-01_x000D_
MINISTERIO EDUCACION NACIONAL - GESTION GENERAL</v>
          </cell>
          <cell r="C1645">
            <v>42531</v>
          </cell>
          <cell r="D1645" t="str">
            <v>AUTOMATICO</v>
          </cell>
          <cell r="E1645">
            <v>1379990</v>
          </cell>
          <cell r="F1645">
            <v>1380995</v>
          </cell>
          <cell r="G1645" t="str">
            <v>CNT051</v>
          </cell>
          <cell r="H1645">
            <v>5273416</v>
          </cell>
          <cell r="I1645" t="str">
            <v>16</v>
          </cell>
        </row>
        <row r="1646">
          <cell r="A1646">
            <v>0</v>
          </cell>
          <cell r="B1646" t="str">
            <v xml:space="preserve"> 22-01-01_x000D_
MINISTERIO EDUCACION NACIONAL - GESTION GENERAL</v>
          </cell>
          <cell r="C1646">
            <v>42531</v>
          </cell>
          <cell r="D1646" t="str">
            <v>AUTOMATICO</v>
          </cell>
          <cell r="E1646">
            <v>1379779</v>
          </cell>
          <cell r="F1646">
            <v>1380784</v>
          </cell>
          <cell r="G1646" t="str">
            <v>CNT051</v>
          </cell>
          <cell r="H1646">
            <v>5261316</v>
          </cell>
          <cell r="I1646" t="str">
            <v>16</v>
          </cell>
        </row>
        <row r="1647">
          <cell r="A1647">
            <v>0</v>
          </cell>
          <cell r="B1647" t="str">
            <v xml:space="preserve"> 22-01-01_x000D_
MINISTERIO EDUCACION NACIONAL - GESTION GENERAL</v>
          </cell>
          <cell r="C1647">
            <v>42531</v>
          </cell>
          <cell r="D1647" t="str">
            <v>AUTOMATICO</v>
          </cell>
          <cell r="E1647">
            <v>1380340</v>
          </cell>
          <cell r="F1647">
            <v>1381345</v>
          </cell>
          <cell r="G1647" t="str">
            <v>CNT051</v>
          </cell>
          <cell r="H1647">
            <v>5283116</v>
          </cell>
          <cell r="I1647" t="str">
            <v>16</v>
          </cell>
        </row>
        <row r="1648">
          <cell r="A1648">
            <v>-2072573</v>
          </cell>
          <cell r="B1648" t="str">
            <v xml:space="preserve"> 22-01-01_x000D_
MINISTERIO EDUCACION NACIONAL - GESTION GENERAL</v>
          </cell>
          <cell r="C1648">
            <v>42531</v>
          </cell>
          <cell r="D1648" t="str">
            <v>AUTOMATICO</v>
          </cell>
          <cell r="E1648">
            <v>1462172</v>
          </cell>
          <cell r="F1648">
            <v>1463351</v>
          </cell>
          <cell r="G1648" t="str">
            <v>ING060</v>
          </cell>
          <cell r="H1648">
            <v>5283316</v>
          </cell>
          <cell r="I1648" t="str">
            <v>16</v>
          </cell>
        </row>
        <row r="1649">
          <cell r="A1649">
            <v>-169822</v>
          </cell>
          <cell r="B1649" t="str">
            <v xml:space="preserve"> 22-01-01_x000D_
MINISTERIO EDUCACION NACIONAL - GESTION GENERAL</v>
          </cell>
          <cell r="C1649">
            <v>42531</v>
          </cell>
          <cell r="D1649" t="str">
            <v>AUTOMATICO</v>
          </cell>
          <cell r="E1649">
            <v>1351123</v>
          </cell>
          <cell r="F1649">
            <v>1352128</v>
          </cell>
          <cell r="G1649" t="str">
            <v>EPG134</v>
          </cell>
          <cell r="H1649">
            <v>1516</v>
          </cell>
          <cell r="I1649" t="str">
            <v>16</v>
          </cell>
        </row>
        <row r="1650">
          <cell r="A1650">
            <v>0</v>
          </cell>
          <cell r="B1650" t="str">
            <v xml:space="preserve"> 22-01-01_x000D_
MINISTERIO EDUCACION NACIONAL - GESTION GENERAL</v>
          </cell>
          <cell r="C1650">
            <v>42531</v>
          </cell>
          <cell r="D1650" t="str">
            <v>AUTOMATICO</v>
          </cell>
          <cell r="E1650">
            <v>1380342</v>
          </cell>
          <cell r="F1650">
            <v>1381347</v>
          </cell>
          <cell r="G1650" t="str">
            <v>CNT051</v>
          </cell>
          <cell r="H1650">
            <v>5283216</v>
          </cell>
          <cell r="I1650" t="str">
            <v>16</v>
          </cell>
        </row>
        <row r="1651">
          <cell r="A1651">
            <v>-8512</v>
          </cell>
          <cell r="B1651" t="str">
            <v xml:space="preserve"> 22-01-01_x000D_
MINISTERIO EDUCACION NACIONAL - GESTION GENERAL</v>
          </cell>
          <cell r="C1651">
            <v>42531</v>
          </cell>
          <cell r="D1651" t="str">
            <v>AUTOMATICO</v>
          </cell>
          <cell r="E1651">
            <v>1462169</v>
          </cell>
          <cell r="F1651">
            <v>1463348</v>
          </cell>
          <cell r="G1651" t="str">
            <v>ING060</v>
          </cell>
          <cell r="H1651">
            <v>5283116</v>
          </cell>
          <cell r="I1651" t="str">
            <v>16</v>
          </cell>
        </row>
        <row r="1652">
          <cell r="A1652">
            <v>0</v>
          </cell>
          <cell r="B1652" t="str">
            <v xml:space="preserve"> 22-01-01_x000D_
MINISTERIO EDUCACION NACIONAL - GESTION GENERAL</v>
          </cell>
          <cell r="C1652">
            <v>42531</v>
          </cell>
          <cell r="D1652" t="str">
            <v>AUTOMATICO</v>
          </cell>
          <cell r="E1652">
            <v>1380345</v>
          </cell>
          <cell r="F1652">
            <v>1381350</v>
          </cell>
          <cell r="G1652" t="str">
            <v>CNT051</v>
          </cell>
          <cell r="H1652">
            <v>5283316</v>
          </cell>
          <cell r="I1652" t="str">
            <v>16</v>
          </cell>
        </row>
        <row r="1653">
          <cell r="A1653">
            <v>0</v>
          </cell>
          <cell r="B1653" t="str">
            <v xml:space="preserve"> 22-01-01_x000D_
MINISTERIO EDUCACION NACIONAL - GESTION GENERAL</v>
          </cell>
          <cell r="C1653">
            <v>42535</v>
          </cell>
          <cell r="D1653" t="str">
            <v>AUTOMATICO</v>
          </cell>
          <cell r="E1653">
            <v>1398878</v>
          </cell>
          <cell r="F1653">
            <v>1399959</v>
          </cell>
          <cell r="G1653" t="str">
            <v>CNT051</v>
          </cell>
          <cell r="H1653">
            <v>5321616</v>
          </cell>
          <cell r="I1653" t="str">
            <v>16</v>
          </cell>
        </row>
        <row r="1654">
          <cell r="A1654">
            <v>0</v>
          </cell>
          <cell r="B1654" t="str">
            <v xml:space="preserve"> 22-01-01_x000D_
MINISTERIO EDUCACION NACIONAL - GESTION GENERAL</v>
          </cell>
          <cell r="C1654">
            <v>42535</v>
          </cell>
          <cell r="D1654" t="str">
            <v>AUTOMATICO</v>
          </cell>
          <cell r="E1654">
            <v>1398904</v>
          </cell>
          <cell r="F1654">
            <v>1399985</v>
          </cell>
          <cell r="G1654" t="str">
            <v>CNT051</v>
          </cell>
          <cell r="H1654">
            <v>5322316</v>
          </cell>
          <cell r="I1654" t="str">
            <v>16</v>
          </cell>
        </row>
        <row r="1655">
          <cell r="A1655">
            <v>0</v>
          </cell>
          <cell r="B1655" t="str">
            <v xml:space="preserve"> 22-01-01_x000D_
MINISTERIO EDUCACION NACIONAL - GESTION GENERAL</v>
          </cell>
          <cell r="C1655">
            <v>42535</v>
          </cell>
          <cell r="D1655" t="str">
            <v>AUTOMATICO</v>
          </cell>
          <cell r="E1655">
            <v>1398886</v>
          </cell>
          <cell r="F1655">
            <v>1399967</v>
          </cell>
          <cell r="G1655" t="str">
            <v>CNT051</v>
          </cell>
          <cell r="H1655">
            <v>5321916</v>
          </cell>
          <cell r="I1655" t="str">
            <v>16</v>
          </cell>
        </row>
        <row r="1656">
          <cell r="A1656">
            <v>0</v>
          </cell>
          <cell r="B1656" t="str">
            <v xml:space="preserve"> 22-01-01_x000D_
MINISTERIO EDUCACION NACIONAL - GESTION GENERAL</v>
          </cell>
          <cell r="C1656">
            <v>42535</v>
          </cell>
          <cell r="D1656" t="str">
            <v>AUTOMATICO</v>
          </cell>
          <cell r="E1656">
            <v>1398880</v>
          </cell>
          <cell r="F1656">
            <v>1399961</v>
          </cell>
          <cell r="G1656" t="str">
            <v>CNT051</v>
          </cell>
          <cell r="H1656">
            <v>5321716</v>
          </cell>
          <cell r="I1656" t="str">
            <v>16</v>
          </cell>
        </row>
        <row r="1657">
          <cell r="A1657">
            <v>0</v>
          </cell>
          <cell r="B1657" t="str">
            <v xml:space="preserve"> 22-01-01_x000D_
MINISTERIO EDUCACION NACIONAL - GESTION GENERAL</v>
          </cell>
          <cell r="C1657">
            <v>42536</v>
          </cell>
          <cell r="D1657" t="str">
            <v>AUTOMATICO</v>
          </cell>
          <cell r="E1657">
            <v>1416698</v>
          </cell>
          <cell r="F1657">
            <v>1417795</v>
          </cell>
          <cell r="G1657" t="str">
            <v>CNT051</v>
          </cell>
          <cell r="H1657">
            <v>5397116</v>
          </cell>
          <cell r="I1657" t="str">
            <v>16</v>
          </cell>
        </row>
        <row r="1658">
          <cell r="A1658">
            <v>-136607</v>
          </cell>
          <cell r="B1658" t="str">
            <v xml:space="preserve"> 22-01-01_x000D_
MINISTERIO EDUCACION NACIONAL - GESTION GENERAL</v>
          </cell>
          <cell r="C1658">
            <v>42536</v>
          </cell>
          <cell r="D1658" t="str">
            <v>AUTOMATICO</v>
          </cell>
          <cell r="E1658">
            <v>1392490</v>
          </cell>
          <cell r="F1658">
            <v>1393526</v>
          </cell>
          <cell r="G1658" t="str">
            <v>EPG134</v>
          </cell>
          <cell r="H1658">
            <v>1716</v>
          </cell>
          <cell r="I1658" t="str">
            <v>16</v>
          </cell>
        </row>
        <row r="1659">
          <cell r="A1659">
            <v>-32019116</v>
          </cell>
          <cell r="B1659" t="str">
            <v xml:space="preserve"> 22-01-01_x000D_
MINISTERIO EDUCACION NACIONAL - GESTION GENERAL</v>
          </cell>
          <cell r="C1659">
            <v>42536</v>
          </cell>
          <cell r="D1659" t="str">
            <v>AUTOMATICO</v>
          </cell>
          <cell r="E1659">
            <v>1462176</v>
          </cell>
          <cell r="F1659">
            <v>1463355</v>
          </cell>
          <cell r="G1659" t="str">
            <v>ING060</v>
          </cell>
          <cell r="H1659">
            <v>5397016</v>
          </cell>
          <cell r="I1659" t="str">
            <v>16</v>
          </cell>
        </row>
        <row r="1660">
          <cell r="A1660">
            <v>0</v>
          </cell>
          <cell r="B1660" t="str">
            <v xml:space="preserve"> 22-01-01_x000D_
MINISTERIO EDUCACION NACIONAL - GESTION GENERAL</v>
          </cell>
          <cell r="C1660">
            <v>42536</v>
          </cell>
          <cell r="D1660" t="str">
            <v>AUTOMATICO</v>
          </cell>
          <cell r="E1660">
            <v>1415891</v>
          </cell>
          <cell r="F1660">
            <v>1416988</v>
          </cell>
          <cell r="G1660" t="str">
            <v>CNT051</v>
          </cell>
          <cell r="H1660">
            <v>5362016</v>
          </cell>
          <cell r="I1660" t="str">
            <v>16</v>
          </cell>
        </row>
        <row r="1661">
          <cell r="A1661">
            <v>-236392</v>
          </cell>
          <cell r="B1661" t="str">
            <v xml:space="preserve"> 22-01-01_x000D_
MINISTERIO EDUCACION NACIONAL - GESTION GENERAL</v>
          </cell>
          <cell r="C1661">
            <v>42536</v>
          </cell>
          <cell r="D1661" t="str">
            <v>AUTOMATICO</v>
          </cell>
          <cell r="E1661">
            <v>1391799</v>
          </cell>
          <cell r="F1661">
            <v>1392835</v>
          </cell>
          <cell r="G1661" t="str">
            <v>EPG134</v>
          </cell>
          <cell r="H1661">
            <v>1616</v>
          </cell>
          <cell r="I1661" t="str">
            <v>16</v>
          </cell>
        </row>
        <row r="1662">
          <cell r="A1662">
            <v>0</v>
          </cell>
          <cell r="B1662" t="str">
            <v xml:space="preserve"> 22-01-01_x000D_
MINISTERIO EDUCACION NACIONAL - GESTION GENERAL</v>
          </cell>
          <cell r="C1662">
            <v>42536</v>
          </cell>
          <cell r="D1662" t="str">
            <v>AUTOMATICO</v>
          </cell>
          <cell r="E1662">
            <v>1392538</v>
          </cell>
          <cell r="F1662">
            <v>1393607</v>
          </cell>
          <cell r="G1662" t="str">
            <v>EPG137</v>
          </cell>
          <cell r="H1662">
            <v>1816</v>
          </cell>
          <cell r="I1662" t="str">
            <v>16</v>
          </cell>
        </row>
        <row r="1663">
          <cell r="A1663">
            <v>0</v>
          </cell>
          <cell r="B1663" t="str">
            <v xml:space="preserve"> 22-01-01_x000D_
MINISTERIO EDUCACION NACIONAL - GESTION GENERAL</v>
          </cell>
          <cell r="C1663">
            <v>42536</v>
          </cell>
          <cell r="D1663" t="str">
            <v>AUTOMATICO</v>
          </cell>
          <cell r="E1663">
            <v>1392553</v>
          </cell>
          <cell r="F1663">
            <v>1393622</v>
          </cell>
          <cell r="G1663" t="str">
            <v>EPG137</v>
          </cell>
          <cell r="H1663">
            <v>1916</v>
          </cell>
          <cell r="I1663" t="str">
            <v>16</v>
          </cell>
        </row>
        <row r="1664">
          <cell r="A1664">
            <v>0</v>
          </cell>
          <cell r="B1664" t="str">
            <v xml:space="preserve"> 22-01-01_x000D_
MINISTERIO EDUCACION NACIONAL - GESTION GENERAL</v>
          </cell>
          <cell r="C1664">
            <v>42536</v>
          </cell>
          <cell r="D1664" t="str">
            <v>AUTOMATICO</v>
          </cell>
          <cell r="E1664">
            <v>1392554</v>
          </cell>
          <cell r="F1664">
            <v>1393623</v>
          </cell>
          <cell r="G1664" t="str">
            <v>EPG137</v>
          </cell>
          <cell r="H1664">
            <v>2116</v>
          </cell>
          <cell r="I1664" t="str">
            <v>16</v>
          </cell>
        </row>
        <row r="1665">
          <cell r="A1665">
            <v>-1085214</v>
          </cell>
          <cell r="B1665" t="str">
            <v xml:space="preserve"> 22-01-01_x000D_
MINISTERIO EDUCACION NACIONAL - GESTION GENERAL</v>
          </cell>
          <cell r="C1665">
            <v>42536</v>
          </cell>
          <cell r="D1665" t="str">
            <v>AUTOMATICO</v>
          </cell>
          <cell r="E1665">
            <v>1392513</v>
          </cell>
          <cell r="F1665">
            <v>1393576</v>
          </cell>
          <cell r="G1665" t="str">
            <v>EPG134</v>
          </cell>
          <cell r="H1665">
            <v>2016</v>
          </cell>
          <cell r="I1665" t="str">
            <v>16</v>
          </cell>
        </row>
        <row r="1666">
          <cell r="A1666">
            <v>0</v>
          </cell>
          <cell r="B1666" t="str">
            <v xml:space="preserve"> 22-01-01_x000D_
MINISTERIO EDUCACION NACIONAL - GESTION GENERAL</v>
          </cell>
          <cell r="C1666">
            <v>42536</v>
          </cell>
          <cell r="D1666" t="str">
            <v>AUTOMATICO</v>
          </cell>
          <cell r="E1666">
            <v>1416700</v>
          </cell>
          <cell r="F1666">
            <v>1417797</v>
          </cell>
          <cell r="G1666" t="str">
            <v>CNT051</v>
          </cell>
          <cell r="H1666">
            <v>5397216</v>
          </cell>
          <cell r="I1666" t="str">
            <v>16</v>
          </cell>
        </row>
        <row r="1667">
          <cell r="A1667">
            <v>-282356757</v>
          </cell>
          <cell r="B1667" t="str">
            <v xml:space="preserve"> 22-01-01_x000D_
MINISTERIO EDUCACION NACIONAL - GESTION GENERAL</v>
          </cell>
          <cell r="C1667">
            <v>42536</v>
          </cell>
          <cell r="D1667" t="str">
            <v>AUTOMATICO</v>
          </cell>
          <cell r="E1667">
            <v>1462177</v>
          </cell>
          <cell r="F1667">
            <v>1463356</v>
          </cell>
          <cell r="G1667" t="str">
            <v>ING060</v>
          </cell>
          <cell r="H1667">
            <v>5397116</v>
          </cell>
          <cell r="I1667" t="str">
            <v>16</v>
          </cell>
        </row>
        <row r="1668">
          <cell r="A1668">
            <v>0</v>
          </cell>
          <cell r="B1668" t="str">
            <v xml:space="preserve"> 22-01-01_x000D_
MINISTERIO EDUCACION NACIONAL - GESTION GENERAL</v>
          </cell>
          <cell r="C1668">
            <v>42536</v>
          </cell>
          <cell r="D1668" t="str">
            <v>AUTOMATICO</v>
          </cell>
          <cell r="E1668">
            <v>1415887</v>
          </cell>
          <cell r="F1668">
            <v>1416984</v>
          </cell>
          <cell r="G1668" t="str">
            <v>CNT051</v>
          </cell>
          <cell r="H1668">
            <v>5361616</v>
          </cell>
          <cell r="I1668" t="str">
            <v>16</v>
          </cell>
        </row>
        <row r="1669">
          <cell r="A1669">
            <v>-2266831</v>
          </cell>
          <cell r="B1669" t="str">
            <v xml:space="preserve"> 22-01-01_x000D_
MINISTERIO EDUCACION NACIONAL - GESTION GENERAL</v>
          </cell>
          <cell r="C1669">
            <v>42536</v>
          </cell>
          <cell r="D1669" t="str">
            <v>AUTOMATICO</v>
          </cell>
          <cell r="E1669">
            <v>1462178</v>
          </cell>
          <cell r="F1669">
            <v>1463357</v>
          </cell>
          <cell r="G1669" t="str">
            <v>ING060</v>
          </cell>
          <cell r="H1669">
            <v>5397216</v>
          </cell>
          <cell r="I1669" t="str">
            <v>16</v>
          </cell>
        </row>
        <row r="1670">
          <cell r="A1670">
            <v>-2273515</v>
          </cell>
          <cell r="B1670" t="str">
            <v xml:space="preserve"> 22-01-01_x000D_
MINISTERIO EDUCACION NACIONAL - GESTION GENERAL</v>
          </cell>
          <cell r="C1670">
            <v>42536</v>
          </cell>
          <cell r="D1670" t="str">
            <v>AUTOMATICO</v>
          </cell>
          <cell r="E1670">
            <v>1392570</v>
          </cell>
          <cell r="F1670">
            <v>1393639</v>
          </cell>
          <cell r="G1670" t="str">
            <v>EPG134</v>
          </cell>
          <cell r="H1670">
            <v>2416</v>
          </cell>
          <cell r="I1670" t="str">
            <v>16</v>
          </cell>
        </row>
        <row r="1671">
          <cell r="A1671">
            <v>-3380715</v>
          </cell>
          <cell r="B1671" t="str">
            <v xml:space="preserve"> 22-01-01_x000D_
MINISTERIO EDUCACION NACIONAL - GESTION GENERAL</v>
          </cell>
          <cell r="C1671">
            <v>42536</v>
          </cell>
          <cell r="D1671" t="str">
            <v>AUTOMATICO</v>
          </cell>
          <cell r="E1671">
            <v>1392576</v>
          </cell>
          <cell r="F1671">
            <v>1393645</v>
          </cell>
          <cell r="G1671" t="str">
            <v>EPG134</v>
          </cell>
          <cell r="H1671">
            <v>2516</v>
          </cell>
          <cell r="I1671" t="str">
            <v>16</v>
          </cell>
        </row>
        <row r="1672">
          <cell r="A1672">
            <v>0</v>
          </cell>
          <cell r="B1672" t="str">
            <v xml:space="preserve"> 22-01-01_x000D_
MINISTERIO EDUCACION NACIONAL - GESTION GENERAL</v>
          </cell>
          <cell r="C1672">
            <v>42536</v>
          </cell>
          <cell r="D1672" t="str">
            <v>AUTOMATICO</v>
          </cell>
          <cell r="E1672">
            <v>1416315</v>
          </cell>
          <cell r="F1672">
            <v>1417412</v>
          </cell>
          <cell r="G1672" t="str">
            <v>CNT051</v>
          </cell>
          <cell r="H1672">
            <v>5384216</v>
          </cell>
          <cell r="I1672" t="str">
            <v>16</v>
          </cell>
        </row>
        <row r="1673">
          <cell r="A1673">
            <v>0</v>
          </cell>
          <cell r="B1673" t="str">
            <v xml:space="preserve"> 22-01-01_x000D_
MINISTERIO EDUCACION NACIONAL - GESTION GENERAL</v>
          </cell>
          <cell r="C1673">
            <v>42536</v>
          </cell>
          <cell r="D1673" t="str">
            <v>AUTOMATICO</v>
          </cell>
          <cell r="E1673">
            <v>1416138</v>
          </cell>
          <cell r="F1673">
            <v>1417235</v>
          </cell>
          <cell r="G1673" t="str">
            <v>CNT051</v>
          </cell>
          <cell r="H1673">
            <v>5375116</v>
          </cell>
          <cell r="I1673" t="str">
            <v>16</v>
          </cell>
        </row>
        <row r="1674">
          <cell r="A1674">
            <v>0</v>
          </cell>
          <cell r="B1674" t="str">
            <v xml:space="preserve"> 22-01-01_x000D_
MINISTERIO EDUCACION NACIONAL - GESTION GENERAL</v>
          </cell>
          <cell r="C1674">
            <v>42536</v>
          </cell>
          <cell r="D1674" t="str">
            <v>AUTOMATICO</v>
          </cell>
          <cell r="E1674">
            <v>1415900</v>
          </cell>
          <cell r="F1674">
            <v>1416997</v>
          </cell>
          <cell r="G1674" t="str">
            <v>CNT051</v>
          </cell>
          <cell r="H1674">
            <v>5362816</v>
          </cell>
          <cell r="I1674" t="str">
            <v>16</v>
          </cell>
        </row>
        <row r="1675">
          <cell r="A1675">
            <v>-2273515</v>
          </cell>
          <cell r="B1675" t="str">
            <v xml:space="preserve"> 22-01-01_x000D_
MINISTERIO EDUCACION NACIONAL - GESTION GENERAL</v>
          </cell>
          <cell r="C1675">
            <v>42536</v>
          </cell>
          <cell r="D1675" t="str">
            <v>AUTOMATICO</v>
          </cell>
          <cell r="E1675">
            <v>1392512</v>
          </cell>
          <cell r="F1675">
            <v>1393561</v>
          </cell>
          <cell r="G1675" t="str">
            <v>EPG134</v>
          </cell>
          <cell r="H1675">
            <v>1916</v>
          </cell>
          <cell r="I1675" t="str">
            <v>16</v>
          </cell>
        </row>
        <row r="1676">
          <cell r="A1676">
            <v>-155031</v>
          </cell>
          <cell r="B1676" t="str">
            <v xml:space="preserve"> 22-01-01_x000D_
MINISTERIO EDUCACION NACIONAL - GESTION GENERAL</v>
          </cell>
          <cell r="C1676">
            <v>42536</v>
          </cell>
          <cell r="D1676" t="str">
            <v>AUTOMATICO</v>
          </cell>
          <cell r="E1676">
            <v>1392518</v>
          </cell>
          <cell r="F1676">
            <v>1393582</v>
          </cell>
          <cell r="G1676" t="str">
            <v>EPG134</v>
          </cell>
          <cell r="H1676">
            <v>2216</v>
          </cell>
          <cell r="I1676" t="str">
            <v>16</v>
          </cell>
        </row>
        <row r="1677">
          <cell r="A1677">
            <v>0</v>
          </cell>
          <cell r="B1677" t="str">
            <v xml:space="preserve"> 22-01-01_x000D_
MINISTERIO EDUCACION NACIONAL - GESTION GENERAL</v>
          </cell>
          <cell r="C1677">
            <v>42536</v>
          </cell>
          <cell r="D1677" t="str">
            <v>AUTOMATICO</v>
          </cell>
          <cell r="E1677">
            <v>1415874</v>
          </cell>
          <cell r="F1677">
            <v>1416971</v>
          </cell>
          <cell r="G1677" t="str">
            <v>CNT051</v>
          </cell>
          <cell r="H1677">
            <v>5360716</v>
          </cell>
          <cell r="I1677" t="str">
            <v>16</v>
          </cell>
        </row>
        <row r="1678">
          <cell r="A1678">
            <v>-3380715</v>
          </cell>
          <cell r="B1678" t="str">
            <v xml:space="preserve"> 22-01-01_x000D_
MINISTERIO EDUCACION NACIONAL - GESTION GENERAL</v>
          </cell>
          <cell r="C1678">
            <v>42536</v>
          </cell>
          <cell r="D1678" t="str">
            <v>AUTOMATICO</v>
          </cell>
          <cell r="E1678">
            <v>1392516</v>
          </cell>
          <cell r="F1678">
            <v>1393580</v>
          </cell>
          <cell r="G1678" t="str">
            <v>EPG134</v>
          </cell>
          <cell r="H1678">
            <v>2116</v>
          </cell>
          <cell r="I1678" t="str">
            <v>16</v>
          </cell>
        </row>
        <row r="1679">
          <cell r="A1679">
            <v>-3413315</v>
          </cell>
          <cell r="B1679" t="str">
            <v xml:space="preserve"> 22-01-01_x000D_
MINISTERIO EDUCACION NACIONAL - GESTION GENERAL</v>
          </cell>
          <cell r="C1679">
            <v>42536</v>
          </cell>
          <cell r="D1679" t="str">
            <v>AUTOMATICO</v>
          </cell>
          <cell r="E1679">
            <v>1392557</v>
          </cell>
          <cell r="F1679">
            <v>1393626</v>
          </cell>
          <cell r="G1679" t="str">
            <v>EPG134</v>
          </cell>
          <cell r="H1679">
            <v>2316</v>
          </cell>
          <cell r="I1679" t="str">
            <v>16</v>
          </cell>
        </row>
        <row r="1680">
          <cell r="A1680">
            <v>-3413315</v>
          </cell>
          <cell r="B1680" t="str">
            <v xml:space="preserve"> 22-01-01_x000D_
MINISTERIO EDUCACION NACIONAL - GESTION GENERAL</v>
          </cell>
          <cell r="C1680">
            <v>42536</v>
          </cell>
          <cell r="D1680" t="str">
            <v>AUTOMATICO</v>
          </cell>
          <cell r="E1680">
            <v>1392508</v>
          </cell>
          <cell r="F1680">
            <v>1393544</v>
          </cell>
          <cell r="G1680" t="str">
            <v>EPG134</v>
          </cell>
          <cell r="H1680">
            <v>1816</v>
          </cell>
          <cell r="I1680" t="str">
            <v>16</v>
          </cell>
        </row>
        <row r="1681">
          <cell r="A1681">
            <v>0</v>
          </cell>
          <cell r="B1681" t="str">
            <v xml:space="preserve"> 22-01-01_x000D_
MINISTERIO EDUCACION NACIONAL - GESTION GENERAL</v>
          </cell>
          <cell r="C1681">
            <v>42536</v>
          </cell>
          <cell r="D1681" t="str">
            <v>AUTOMATICO</v>
          </cell>
          <cell r="E1681">
            <v>1416696</v>
          </cell>
          <cell r="F1681">
            <v>1417793</v>
          </cell>
          <cell r="G1681" t="str">
            <v>CNT051</v>
          </cell>
          <cell r="H1681">
            <v>5397016</v>
          </cell>
          <cell r="I1681" t="str">
            <v>16</v>
          </cell>
        </row>
        <row r="1682">
          <cell r="A1682">
            <v>0</v>
          </cell>
          <cell r="B1682" t="str">
            <v xml:space="preserve"> 22-01-01_x000D_
MINISTERIO EDUCACION NACIONAL - GESTION GENERAL</v>
          </cell>
          <cell r="C1682">
            <v>42537</v>
          </cell>
          <cell r="D1682" t="str">
            <v>AUTOMATICO</v>
          </cell>
          <cell r="E1682">
            <v>1426434</v>
          </cell>
          <cell r="F1682">
            <v>1427537</v>
          </cell>
          <cell r="G1682" t="str">
            <v>CNT051</v>
          </cell>
          <cell r="H1682">
            <v>5409716</v>
          </cell>
          <cell r="I1682" t="str">
            <v>16</v>
          </cell>
        </row>
        <row r="1683">
          <cell r="A1683">
            <v>0</v>
          </cell>
          <cell r="B1683" t="str">
            <v xml:space="preserve"> 22-01-01_x000D_
MINISTERIO EDUCACION NACIONAL - GESTION GENERAL</v>
          </cell>
          <cell r="C1683">
            <v>42537</v>
          </cell>
          <cell r="D1683" t="str">
            <v>AUTOMATICO</v>
          </cell>
          <cell r="E1683">
            <v>1426432</v>
          </cell>
          <cell r="F1683">
            <v>1427535</v>
          </cell>
          <cell r="G1683" t="str">
            <v>CNT051</v>
          </cell>
          <cell r="H1683">
            <v>5409616</v>
          </cell>
          <cell r="I1683" t="str">
            <v>16</v>
          </cell>
        </row>
        <row r="1684">
          <cell r="A1684">
            <v>0</v>
          </cell>
          <cell r="B1684" t="str">
            <v xml:space="preserve"> 22-01-01_x000D_
MINISTERIO EDUCACION NACIONAL - GESTION GENERAL</v>
          </cell>
          <cell r="C1684">
            <v>42537</v>
          </cell>
          <cell r="D1684" t="str">
            <v>AUTOMATICO</v>
          </cell>
          <cell r="E1684">
            <v>1682050</v>
          </cell>
          <cell r="F1684">
            <v>1683420</v>
          </cell>
          <cell r="G1684" t="str">
            <v>ING060</v>
          </cell>
          <cell r="H1684">
            <v>5420316</v>
          </cell>
          <cell r="I1684" t="str">
            <v>16</v>
          </cell>
        </row>
        <row r="1685">
          <cell r="A1685">
            <v>0</v>
          </cell>
          <cell r="B1685" t="str">
            <v xml:space="preserve"> 22-01-01_x000D_
MINISTERIO EDUCACION NACIONAL - GESTION GENERAL</v>
          </cell>
          <cell r="C1685">
            <v>42538</v>
          </cell>
          <cell r="D1685" t="str">
            <v>AUTOMATICO</v>
          </cell>
          <cell r="E1685">
            <v>1435571</v>
          </cell>
          <cell r="F1685">
            <v>1436675</v>
          </cell>
          <cell r="G1685" t="str">
            <v>CNT051</v>
          </cell>
          <cell r="H1685">
            <v>5478616</v>
          </cell>
          <cell r="I1685" t="str">
            <v>16</v>
          </cell>
        </row>
        <row r="1686">
          <cell r="A1686">
            <v>-365516</v>
          </cell>
          <cell r="B1686" t="str">
            <v xml:space="preserve"> 22-01-01_x000D_
MINISTERIO EDUCACION NACIONAL - GESTION GENERAL</v>
          </cell>
          <cell r="C1686">
            <v>42538</v>
          </cell>
          <cell r="D1686" t="str">
            <v>AUTOMATICO</v>
          </cell>
          <cell r="E1686">
            <v>1462892</v>
          </cell>
          <cell r="F1686">
            <v>1464078</v>
          </cell>
          <cell r="G1686" t="str">
            <v>ING060</v>
          </cell>
          <cell r="H1686">
            <v>5468216</v>
          </cell>
          <cell r="I1686" t="str">
            <v>16</v>
          </cell>
        </row>
        <row r="1687">
          <cell r="A1687">
            <v>0</v>
          </cell>
          <cell r="B1687" t="str">
            <v xml:space="preserve"> 22-01-01_x000D_
MINISTERIO EDUCACION NACIONAL - GESTION GENERAL</v>
          </cell>
          <cell r="C1687">
            <v>42538</v>
          </cell>
          <cell r="D1687" t="str">
            <v>AUTOMATICO</v>
          </cell>
          <cell r="E1687">
            <v>1435201</v>
          </cell>
          <cell r="F1687">
            <v>1436305</v>
          </cell>
          <cell r="G1687" t="str">
            <v>CNT051</v>
          </cell>
          <cell r="H1687">
            <v>5468216</v>
          </cell>
          <cell r="I1687" t="str">
            <v>16</v>
          </cell>
        </row>
        <row r="1688">
          <cell r="A1688">
            <v>0</v>
          </cell>
          <cell r="B1688" t="str">
            <v xml:space="preserve"> 22-01-01_x000D_
MINISTERIO EDUCACION NACIONAL - GESTION GENERAL</v>
          </cell>
          <cell r="C1688">
            <v>42538</v>
          </cell>
          <cell r="D1688" t="str">
            <v>AUTOMATICO</v>
          </cell>
          <cell r="E1688">
            <v>1566028</v>
          </cell>
          <cell r="F1688">
            <v>1567246</v>
          </cell>
          <cell r="G1688" t="str">
            <v>ING060</v>
          </cell>
          <cell r="H1688">
            <v>5475416</v>
          </cell>
          <cell r="I1688" t="str">
            <v>16</v>
          </cell>
        </row>
        <row r="1689">
          <cell r="A1689">
            <v>0</v>
          </cell>
          <cell r="B1689" t="str">
            <v xml:space="preserve"> 22-01-01_x000D_
MINISTERIO EDUCACION NACIONAL - GESTION GENERAL</v>
          </cell>
          <cell r="C1689">
            <v>42538</v>
          </cell>
          <cell r="D1689" t="str">
            <v>AUTOMATICO</v>
          </cell>
          <cell r="E1689">
            <v>1435187</v>
          </cell>
          <cell r="F1689">
            <v>1436291</v>
          </cell>
          <cell r="G1689" t="str">
            <v>CNT051</v>
          </cell>
          <cell r="H1689">
            <v>5467316</v>
          </cell>
          <cell r="I1689" t="str">
            <v>16</v>
          </cell>
        </row>
        <row r="1690">
          <cell r="A1690">
            <v>-26156</v>
          </cell>
          <cell r="B1690" t="str">
            <v xml:space="preserve"> 22-01-01_x000D_
MINISTERIO EDUCACION NACIONAL - GESTION GENERAL</v>
          </cell>
          <cell r="C1690">
            <v>42538</v>
          </cell>
          <cell r="D1690" t="str">
            <v>AUTOMATICO</v>
          </cell>
          <cell r="E1690">
            <v>1462179</v>
          </cell>
          <cell r="F1690">
            <v>1463358</v>
          </cell>
          <cell r="G1690" t="str">
            <v>ING060</v>
          </cell>
          <cell r="H1690">
            <v>5478616</v>
          </cell>
          <cell r="I1690" t="str">
            <v>16</v>
          </cell>
        </row>
        <row r="1691">
          <cell r="A1691">
            <v>0</v>
          </cell>
          <cell r="B1691" t="str">
            <v xml:space="preserve"> 22-01-01_x000D_
MINISTERIO EDUCACION NACIONAL - GESTION GENERAL</v>
          </cell>
          <cell r="C1691">
            <v>42538</v>
          </cell>
          <cell r="D1691" t="str">
            <v>AUTOMATICO</v>
          </cell>
          <cell r="E1691">
            <v>1435184</v>
          </cell>
          <cell r="F1691">
            <v>1436288</v>
          </cell>
          <cell r="G1691" t="str">
            <v>CNT051</v>
          </cell>
          <cell r="H1691">
            <v>5467116</v>
          </cell>
          <cell r="I1691" t="str">
            <v>16</v>
          </cell>
        </row>
        <row r="1692">
          <cell r="A1692">
            <v>0</v>
          </cell>
          <cell r="B1692" t="str">
            <v xml:space="preserve"> 22-01-01_x000D_
MINISTERIO EDUCACION NACIONAL - GESTION GENERAL</v>
          </cell>
          <cell r="C1692">
            <v>42541</v>
          </cell>
          <cell r="D1692" t="str">
            <v>AUTOMATICO</v>
          </cell>
          <cell r="E1692">
            <v>1446532</v>
          </cell>
          <cell r="F1692">
            <v>1447662</v>
          </cell>
          <cell r="G1692" t="str">
            <v>CNT051</v>
          </cell>
          <cell r="H1692">
            <v>5508816</v>
          </cell>
          <cell r="I1692" t="str">
            <v>16</v>
          </cell>
        </row>
        <row r="1693">
          <cell r="A1693">
            <v>-85000</v>
          </cell>
          <cell r="B1693" t="str">
            <v xml:space="preserve"> 22-01-01_x000D_
MINISTERIO EDUCACION NACIONAL - GESTION GENERAL</v>
          </cell>
          <cell r="C1693">
            <v>42541</v>
          </cell>
          <cell r="D1693" t="str">
            <v>AUTOMATICO</v>
          </cell>
          <cell r="E1693">
            <v>1462181</v>
          </cell>
          <cell r="F1693">
            <v>1463360</v>
          </cell>
          <cell r="G1693" t="str">
            <v>ING060</v>
          </cell>
          <cell r="H1693">
            <v>5508916</v>
          </cell>
          <cell r="I1693" t="str">
            <v>16</v>
          </cell>
        </row>
        <row r="1694">
          <cell r="A1694">
            <v>-7533</v>
          </cell>
          <cell r="B1694" t="str">
            <v xml:space="preserve"> 22-01-01_x000D_
MINISTERIO EDUCACION NACIONAL - GESTION GENERAL</v>
          </cell>
          <cell r="C1694">
            <v>42541</v>
          </cell>
          <cell r="D1694" t="str">
            <v>AUTOMATICO</v>
          </cell>
          <cell r="E1694">
            <v>1462180</v>
          </cell>
          <cell r="F1694">
            <v>1463359</v>
          </cell>
          <cell r="G1694" t="str">
            <v>ING060</v>
          </cell>
          <cell r="H1694">
            <v>5508816</v>
          </cell>
          <cell r="I1694" t="str">
            <v>16</v>
          </cell>
        </row>
        <row r="1695">
          <cell r="A1695">
            <v>0</v>
          </cell>
          <cell r="B1695" t="str">
            <v xml:space="preserve"> 22-01-01_x000D_
MINISTERIO EDUCACION NACIONAL - GESTION GENERAL</v>
          </cell>
          <cell r="C1695">
            <v>42541</v>
          </cell>
          <cell r="D1695" t="str">
            <v>AUTOMATICO</v>
          </cell>
          <cell r="E1695">
            <v>1446534</v>
          </cell>
          <cell r="F1695">
            <v>1447664</v>
          </cell>
          <cell r="G1695" t="str">
            <v>CNT051</v>
          </cell>
          <cell r="H1695">
            <v>5508916</v>
          </cell>
          <cell r="I1695" t="str">
            <v>16</v>
          </cell>
        </row>
        <row r="1696">
          <cell r="A1696">
            <v>0</v>
          </cell>
          <cell r="B1696" t="str">
            <v xml:space="preserve"> 22-01-01_x000D_
MINISTERIO EDUCACION NACIONAL - GESTION GENERAL</v>
          </cell>
          <cell r="C1696">
            <v>42542</v>
          </cell>
          <cell r="D1696" t="str">
            <v>AUTOMATICO</v>
          </cell>
          <cell r="E1696">
            <v>1462095</v>
          </cell>
          <cell r="F1696">
            <v>1463266</v>
          </cell>
          <cell r="G1696" t="str">
            <v>CNT051</v>
          </cell>
          <cell r="H1696">
            <v>5536716</v>
          </cell>
          <cell r="I1696" t="str">
            <v>16</v>
          </cell>
        </row>
        <row r="1697">
          <cell r="A1697">
            <v>0</v>
          </cell>
          <cell r="B1697" t="str">
            <v xml:space="preserve"> 22-01-01_x000D_
MINISTERIO EDUCACION NACIONAL - GESTION GENERAL</v>
          </cell>
          <cell r="C1697">
            <v>42542</v>
          </cell>
          <cell r="D1697" t="str">
            <v>AUTOMATICO</v>
          </cell>
          <cell r="E1697">
            <v>1461825</v>
          </cell>
          <cell r="F1697">
            <v>1462996</v>
          </cell>
          <cell r="G1697" t="str">
            <v>CNT051</v>
          </cell>
          <cell r="H1697">
            <v>5523116</v>
          </cell>
          <cell r="I1697" t="str">
            <v>16</v>
          </cell>
        </row>
        <row r="1698">
          <cell r="A1698">
            <v>-3152032</v>
          </cell>
          <cell r="B1698" t="str">
            <v xml:space="preserve"> 22-01-01_x000D_
MINISTERIO EDUCACION NACIONAL - GESTION GENERAL</v>
          </cell>
          <cell r="C1698">
            <v>42542</v>
          </cell>
          <cell r="D1698" t="str">
            <v>AUTOMATICO</v>
          </cell>
          <cell r="E1698">
            <v>1434967</v>
          </cell>
          <cell r="F1698">
            <v>1436071</v>
          </cell>
          <cell r="G1698" t="str">
            <v>EPG134</v>
          </cell>
          <cell r="H1698">
            <v>2616</v>
          </cell>
          <cell r="I1698" t="str">
            <v>16</v>
          </cell>
        </row>
        <row r="1699">
          <cell r="A1699">
            <v>-186000</v>
          </cell>
          <cell r="B1699" t="str">
            <v xml:space="preserve"> 22-01-01_x000D_
MINISTERIO EDUCACION NACIONAL - GESTION GENERAL</v>
          </cell>
          <cell r="C1699">
            <v>42542</v>
          </cell>
          <cell r="D1699" t="str">
            <v>AUTOMATICO</v>
          </cell>
          <cell r="E1699">
            <v>1462190</v>
          </cell>
          <cell r="F1699">
            <v>1463369</v>
          </cell>
          <cell r="G1699" t="str">
            <v>ING060</v>
          </cell>
          <cell r="H1699">
            <v>5536716</v>
          </cell>
          <cell r="I1699" t="str">
            <v>16</v>
          </cell>
        </row>
        <row r="1700">
          <cell r="A1700">
            <v>0</v>
          </cell>
          <cell r="B1700" t="str">
            <v xml:space="preserve"> 22-01-01_x000D_
MINISTERIO EDUCACION NACIONAL - GESTION GENERAL</v>
          </cell>
          <cell r="C1700">
            <v>42543</v>
          </cell>
          <cell r="D1700" t="str">
            <v>AUTOMATICO</v>
          </cell>
          <cell r="E1700">
            <v>1488363</v>
          </cell>
          <cell r="F1700">
            <v>1489550</v>
          </cell>
          <cell r="G1700" t="str">
            <v>CNT051</v>
          </cell>
          <cell r="H1700">
            <v>5552216</v>
          </cell>
          <cell r="I1700" t="str">
            <v>16</v>
          </cell>
        </row>
        <row r="1701">
          <cell r="A1701">
            <v>0</v>
          </cell>
          <cell r="B1701" t="str">
            <v xml:space="preserve"> 22-01-01_x000D_
MINISTERIO EDUCACION NACIONAL - GESTION GENERAL</v>
          </cell>
          <cell r="C1701">
            <v>42543</v>
          </cell>
          <cell r="D1701" t="str">
            <v>AUTOMATICO</v>
          </cell>
          <cell r="E1701">
            <v>1488372</v>
          </cell>
          <cell r="F1701">
            <v>1489559</v>
          </cell>
          <cell r="G1701" t="str">
            <v>CNT051</v>
          </cell>
          <cell r="H1701">
            <v>5552716</v>
          </cell>
          <cell r="I1701" t="str">
            <v>16</v>
          </cell>
        </row>
        <row r="1702">
          <cell r="A1702">
            <v>0</v>
          </cell>
          <cell r="B1702" t="str">
            <v xml:space="preserve"> 22-01-01_x000D_
MINISTERIO EDUCACION NACIONAL - GESTION GENERAL</v>
          </cell>
          <cell r="C1702">
            <v>42543</v>
          </cell>
          <cell r="D1702" t="str">
            <v>AUTOMATICO</v>
          </cell>
          <cell r="E1702">
            <v>1488381</v>
          </cell>
          <cell r="F1702">
            <v>1489568</v>
          </cell>
          <cell r="G1702" t="str">
            <v>CNT051</v>
          </cell>
          <cell r="H1702">
            <v>5553216</v>
          </cell>
          <cell r="I1702" t="str">
            <v>16</v>
          </cell>
        </row>
        <row r="1703">
          <cell r="A1703">
            <v>-27466548</v>
          </cell>
          <cell r="B1703" t="str">
            <v xml:space="preserve"> 22-01-01_x000D_
MINISTERIO EDUCACION NACIONAL - GESTION GENERAL</v>
          </cell>
          <cell r="C1703">
            <v>42543</v>
          </cell>
          <cell r="D1703" t="str">
            <v>AUTOMATICO</v>
          </cell>
          <cell r="E1703">
            <v>1570373</v>
          </cell>
          <cell r="F1703">
            <v>1571591</v>
          </cell>
          <cell r="G1703" t="str">
            <v>ING060</v>
          </cell>
          <cell r="H1703">
            <v>5569116</v>
          </cell>
          <cell r="I1703" t="str">
            <v>16</v>
          </cell>
        </row>
        <row r="1704">
          <cell r="A1704">
            <v>0</v>
          </cell>
          <cell r="B1704" t="str">
            <v xml:space="preserve"> 22-01-01_x000D_
MINISTERIO EDUCACION NACIONAL - GESTION GENERAL</v>
          </cell>
          <cell r="C1704">
            <v>42543</v>
          </cell>
          <cell r="D1704" t="str">
            <v>AUTOMATICO</v>
          </cell>
          <cell r="E1704">
            <v>1488357</v>
          </cell>
          <cell r="F1704">
            <v>1489544</v>
          </cell>
          <cell r="G1704" t="str">
            <v>CNT051</v>
          </cell>
          <cell r="H1704">
            <v>5551716</v>
          </cell>
          <cell r="I1704" t="str">
            <v>16</v>
          </cell>
        </row>
        <row r="1705">
          <cell r="A1705">
            <v>0</v>
          </cell>
          <cell r="B1705" t="str">
            <v xml:space="preserve"> 22-01-01_x000D_
MINISTERIO EDUCACION NACIONAL - GESTION GENERAL</v>
          </cell>
          <cell r="C1705">
            <v>42543</v>
          </cell>
          <cell r="D1705" t="str">
            <v>AUTOMATICO</v>
          </cell>
          <cell r="E1705">
            <v>1488700</v>
          </cell>
          <cell r="F1705">
            <v>1489887</v>
          </cell>
          <cell r="G1705" t="str">
            <v>CNT051</v>
          </cell>
          <cell r="H1705">
            <v>5569116</v>
          </cell>
          <cell r="I1705" t="str">
            <v>16</v>
          </cell>
        </row>
        <row r="1706">
          <cell r="A1706">
            <v>0</v>
          </cell>
          <cell r="B1706" t="str">
            <v xml:space="preserve"> 22-01-01_x000D_
MINISTERIO EDUCACION NACIONAL - GESTION GENERAL</v>
          </cell>
          <cell r="C1706">
            <v>42544</v>
          </cell>
          <cell r="D1706" t="str">
            <v>AUTOMATICO</v>
          </cell>
          <cell r="E1706">
            <v>1507430</v>
          </cell>
          <cell r="F1706">
            <v>1508621</v>
          </cell>
          <cell r="G1706" t="str">
            <v>CNT051</v>
          </cell>
          <cell r="H1706">
            <v>5579416</v>
          </cell>
          <cell r="I1706" t="str">
            <v>16</v>
          </cell>
        </row>
        <row r="1707">
          <cell r="A1707">
            <v>0</v>
          </cell>
          <cell r="B1707" t="str">
            <v xml:space="preserve"> 22-01-01_x000D_
MINISTERIO EDUCACION NACIONAL - GESTION GENERAL</v>
          </cell>
          <cell r="C1707">
            <v>42544</v>
          </cell>
          <cell r="D1707" t="str">
            <v>AUTOMATICO</v>
          </cell>
          <cell r="E1707">
            <v>1507794</v>
          </cell>
          <cell r="F1707">
            <v>1508985</v>
          </cell>
          <cell r="G1707" t="str">
            <v>CNT051</v>
          </cell>
          <cell r="H1707">
            <v>5584516</v>
          </cell>
          <cell r="I1707" t="str">
            <v>16</v>
          </cell>
        </row>
        <row r="1708">
          <cell r="A1708">
            <v>0</v>
          </cell>
          <cell r="B1708" t="str">
            <v xml:space="preserve"> 22-01-01_x000D_
MINISTERIO EDUCACION NACIONAL - GESTION GENERAL</v>
          </cell>
          <cell r="C1708">
            <v>42544</v>
          </cell>
          <cell r="D1708" t="str">
            <v>AUTOMATICO</v>
          </cell>
          <cell r="E1708">
            <v>1507797</v>
          </cell>
          <cell r="F1708">
            <v>1508988</v>
          </cell>
          <cell r="G1708" t="str">
            <v>CNT051</v>
          </cell>
          <cell r="H1708">
            <v>5584716</v>
          </cell>
          <cell r="I1708" t="str">
            <v>16</v>
          </cell>
        </row>
        <row r="1709">
          <cell r="A1709">
            <v>-1883824</v>
          </cell>
          <cell r="B1709" t="str">
            <v xml:space="preserve"> 22-01-01_x000D_
MINISTERIO EDUCACION NACIONAL - GESTION GENERAL</v>
          </cell>
          <cell r="C1709">
            <v>42544</v>
          </cell>
          <cell r="D1709" t="str">
            <v>AUTOMATICO</v>
          </cell>
          <cell r="E1709">
            <v>1524412</v>
          </cell>
          <cell r="F1709">
            <v>1525603</v>
          </cell>
          <cell r="G1709" t="str">
            <v>ING060</v>
          </cell>
          <cell r="H1709">
            <v>5579416</v>
          </cell>
          <cell r="I1709" t="str">
            <v>16</v>
          </cell>
        </row>
        <row r="1710">
          <cell r="A1710">
            <v>0</v>
          </cell>
          <cell r="B1710" t="str">
            <v xml:space="preserve"> 22-01-01_x000D_
MINISTERIO EDUCACION NACIONAL - GESTION GENERAL</v>
          </cell>
          <cell r="C1710">
            <v>42544</v>
          </cell>
          <cell r="D1710" t="str">
            <v>AUTOMATICO</v>
          </cell>
          <cell r="E1710">
            <v>1507440</v>
          </cell>
          <cell r="F1710">
            <v>1508631</v>
          </cell>
          <cell r="G1710" t="str">
            <v>CNT051</v>
          </cell>
          <cell r="H1710">
            <v>5579916</v>
          </cell>
          <cell r="I1710" t="str">
            <v>16</v>
          </cell>
        </row>
        <row r="1711">
          <cell r="A1711">
            <v>0</v>
          </cell>
          <cell r="B1711" t="str">
            <v xml:space="preserve"> 22-01-01_x000D_
MINISTERIO EDUCACION NACIONAL - GESTION GENERAL</v>
          </cell>
          <cell r="C1711">
            <v>42544</v>
          </cell>
          <cell r="D1711" t="str">
            <v>AUTOMATICO</v>
          </cell>
          <cell r="E1711">
            <v>1507796</v>
          </cell>
          <cell r="F1711">
            <v>1508987</v>
          </cell>
          <cell r="G1711" t="str">
            <v>CNT051</v>
          </cell>
          <cell r="H1711">
            <v>5584616</v>
          </cell>
          <cell r="I1711" t="str">
            <v>16</v>
          </cell>
        </row>
        <row r="1712">
          <cell r="A1712">
            <v>0</v>
          </cell>
          <cell r="B1712" t="str">
            <v xml:space="preserve"> 22-01-01_x000D_
MINISTERIO EDUCACION NACIONAL - GESTION GENERAL</v>
          </cell>
          <cell r="C1712">
            <v>42544</v>
          </cell>
          <cell r="D1712" t="str">
            <v>AUTOMATICO</v>
          </cell>
          <cell r="E1712">
            <v>1508560</v>
          </cell>
          <cell r="F1712">
            <v>1509751</v>
          </cell>
          <cell r="G1712" t="str">
            <v>CNT051</v>
          </cell>
          <cell r="H1712">
            <v>5589216</v>
          </cell>
          <cell r="I1712" t="str">
            <v>16</v>
          </cell>
        </row>
        <row r="1713">
          <cell r="A1713">
            <v>-13750000</v>
          </cell>
          <cell r="B1713" t="str">
            <v xml:space="preserve"> 22-01-01_x000D_
MINISTERIO EDUCACION NACIONAL - GESTION GENERAL</v>
          </cell>
          <cell r="C1713">
            <v>42544</v>
          </cell>
          <cell r="D1713" t="str">
            <v>AUTOMATICO</v>
          </cell>
          <cell r="E1713">
            <v>1511810</v>
          </cell>
          <cell r="F1713">
            <v>1513001</v>
          </cell>
          <cell r="G1713" t="str">
            <v>ING060</v>
          </cell>
          <cell r="H1713">
            <v>5589216</v>
          </cell>
          <cell r="I1713" t="str">
            <v>16</v>
          </cell>
        </row>
        <row r="1714">
          <cell r="A1714">
            <v>0</v>
          </cell>
          <cell r="B1714" t="str">
            <v xml:space="preserve"> 22-01-01_x000D_
MINISTERIO EDUCACION NACIONAL - GESTION GENERAL</v>
          </cell>
          <cell r="C1714">
            <v>42544</v>
          </cell>
          <cell r="D1714" t="str">
            <v>AUTOMATICO</v>
          </cell>
          <cell r="E1714">
            <v>1507321</v>
          </cell>
          <cell r="F1714">
            <v>1508512</v>
          </cell>
          <cell r="G1714" t="str">
            <v>CNT051</v>
          </cell>
          <cell r="H1714">
            <v>5573416</v>
          </cell>
          <cell r="I1714" t="str">
            <v>16</v>
          </cell>
        </row>
        <row r="1715">
          <cell r="A1715">
            <v>0</v>
          </cell>
          <cell r="B1715" t="str">
            <v xml:space="preserve"> 22-01-01_x000D_
MINISTERIO EDUCACION NACIONAL - GESTION GENERAL</v>
          </cell>
          <cell r="C1715">
            <v>42544</v>
          </cell>
          <cell r="D1715" t="str">
            <v>AUTOMATICO</v>
          </cell>
          <cell r="E1715">
            <v>1592820</v>
          </cell>
          <cell r="F1715">
            <v>1594060</v>
          </cell>
          <cell r="G1715" t="str">
            <v>CNT051</v>
          </cell>
          <cell r="H1715">
            <v>5925716</v>
          </cell>
          <cell r="I1715" t="str">
            <v>16</v>
          </cell>
        </row>
        <row r="1716">
          <cell r="A1716">
            <v>0</v>
          </cell>
          <cell r="B1716" t="str">
            <v xml:space="preserve"> 22-01-01_x000D_
MINISTERIO EDUCACION NACIONAL - GESTION GENERAL</v>
          </cell>
          <cell r="C1716">
            <v>42545</v>
          </cell>
          <cell r="D1716" t="str">
            <v>AUTOMATICO</v>
          </cell>
          <cell r="E1716">
            <v>1524071</v>
          </cell>
          <cell r="F1716">
            <v>1525262</v>
          </cell>
          <cell r="G1716" t="str">
            <v>CNT051</v>
          </cell>
          <cell r="H1716">
            <v>5643416</v>
          </cell>
          <cell r="I1716" t="str">
            <v>16</v>
          </cell>
        </row>
        <row r="1717">
          <cell r="A1717">
            <v>-101273</v>
          </cell>
          <cell r="B1717" t="str">
            <v xml:space="preserve"> 22-01-01_x000D_
MINISTERIO EDUCACION NACIONAL - GESTION GENERAL</v>
          </cell>
          <cell r="C1717">
            <v>42545</v>
          </cell>
          <cell r="D1717" t="str">
            <v>AUTOMATICO</v>
          </cell>
          <cell r="E1717">
            <v>1570410</v>
          </cell>
          <cell r="F1717">
            <v>1571628</v>
          </cell>
          <cell r="G1717" t="str">
            <v>ING060</v>
          </cell>
          <cell r="H1717">
            <v>5650416</v>
          </cell>
          <cell r="I1717" t="str">
            <v>16</v>
          </cell>
        </row>
        <row r="1718">
          <cell r="A1718">
            <v>-1114000</v>
          </cell>
          <cell r="B1718" t="str">
            <v xml:space="preserve"> 22-01-01_x000D_
MINISTERIO EDUCACION NACIONAL - GESTION GENERAL</v>
          </cell>
          <cell r="C1718">
            <v>42545</v>
          </cell>
          <cell r="D1718" t="str">
            <v>AUTOMATICO</v>
          </cell>
          <cell r="E1718">
            <v>1570412</v>
          </cell>
          <cell r="F1718">
            <v>1571630</v>
          </cell>
          <cell r="G1718" t="str">
            <v>ING060</v>
          </cell>
          <cell r="H1718">
            <v>5650516</v>
          </cell>
          <cell r="I1718" t="str">
            <v>16</v>
          </cell>
        </row>
        <row r="1719">
          <cell r="A1719">
            <v>0</v>
          </cell>
          <cell r="B1719" t="str">
            <v xml:space="preserve"> 22-01-01_x000D_
MINISTERIO EDUCACION NACIONAL - GESTION GENERAL</v>
          </cell>
          <cell r="C1719">
            <v>42545</v>
          </cell>
          <cell r="D1719" t="str">
            <v>AUTOMATICO</v>
          </cell>
          <cell r="E1719">
            <v>1524341</v>
          </cell>
          <cell r="F1719">
            <v>1525532</v>
          </cell>
          <cell r="G1719" t="str">
            <v>CNT051</v>
          </cell>
          <cell r="H1719">
            <v>5650416</v>
          </cell>
          <cell r="I1719" t="str">
            <v>16</v>
          </cell>
        </row>
        <row r="1720">
          <cell r="A1720">
            <v>0</v>
          </cell>
          <cell r="B1720" t="str">
            <v xml:space="preserve"> 22-01-01_x000D_
MINISTERIO EDUCACION NACIONAL - GESTION GENERAL</v>
          </cell>
          <cell r="C1720">
            <v>42545</v>
          </cell>
          <cell r="D1720" t="str">
            <v>AUTOMATICO</v>
          </cell>
          <cell r="E1720">
            <v>1524154</v>
          </cell>
          <cell r="F1720">
            <v>1525345</v>
          </cell>
          <cell r="G1720" t="str">
            <v>CNT051</v>
          </cell>
          <cell r="H1720">
            <v>5647816</v>
          </cell>
          <cell r="I1720" t="str">
            <v>16</v>
          </cell>
        </row>
        <row r="1721">
          <cell r="A1721">
            <v>0</v>
          </cell>
          <cell r="B1721" t="str">
            <v xml:space="preserve"> 22-01-01_x000D_
MINISTERIO EDUCACION NACIONAL - GESTION GENERAL</v>
          </cell>
          <cell r="C1721">
            <v>42545</v>
          </cell>
          <cell r="D1721" t="str">
            <v>AUTOMATICO</v>
          </cell>
          <cell r="E1721">
            <v>1524342</v>
          </cell>
          <cell r="F1721">
            <v>1525533</v>
          </cell>
          <cell r="G1721" t="str">
            <v>CNT051</v>
          </cell>
          <cell r="H1721">
            <v>5650516</v>
          </cell>
          <cell r="I1721" t="str">
            <v>16</v>
          </cell>
        </row>
        <row r="1722">
          <cell r="A1722">
            <v>0</v>
          </cell>
          <cell r="B1722" t="str">
            <v xml:space="preserve"> 22-01-01_x000D_
MINISTERIO EDUCACION NACIONAL - GESTION GENERAL</v>
          </cell>
          <cell r="C1722">
            <v>42548</v>
          </cell>
          <cell r="D1722" t="str">
            <v>AUTOMATICO</v>
          </cell>
          <cell r="E1722">
            <v>1540674</v>
          </cell>
          <cell r="F1722">
            <v>1541876</v>
          </cell>
          <cell r="G1722" t="str">
            <v>CNT051</v>
          </cell>
          <cell r="H1722">
            <v>5667016</v>
          </cell>
          <cell r="I1722" t="str">
            <v>16</v>
          </cell>
        </row>
        <row r="1723">
          <cell r="A1723">
            <v>0</v>
          </cell>
          <cell r="B1723" t="str">
            <v xml:space="preserve"> 22-01-01_x000D_
MINISTERIO EDUCACION NACIONAL - GESTION GENERAL</v>
          </cell>
          <cell r="C1723">
            <v>42548</v>
          </cell>
          <cell r="D1723" t="str">
            <v>AUTOMATICO</v>
          </cell>
          <cell r="E1723">
            <v>1540411</v>
          </cell>
          <cell r="F1723">
            <v>1541613</v>
          </cell>
          <cell r="G1723" t="str">
            <v>CNT051</v>
          </cell>
          <cell r="H1723">
            <v>5663916</v>
          </cell>
          <cell r="I1723" t="str">
            <v>16</v>
          </cell>
        </row>
        <row r="1724">
          <cell r="A1724">
            <v>0</v>
          </cell>
          <cell r="B1724" t="str">
            <v xml:space="preserve"> 22-01-01_x000D_
MINISTERIO EDUCACION NACIONAL - GESTION GENERAL</v>
          </cell>
          <cell r="C1724">
            <v>42548</v>
          </cell>
          <cell r="D1724" t="str">
            <v>AUTOMATICO</v>
          </cell>
          <cell r="E1724">
            <v>1540038</v>
          </cell>
          <cell r="F1724">
            <v>1541240</v>
          </cell>
          <cell r="G1724" t="str">
            <v>CNT051</v>
          </cell>
          <cell r="H1724">
            <v>5657216</v>
          </cell>
          <cell r="I1724" t="str">
            <v>16</v>
          </cell>
        </row>
        <row r="1725">
          <cell r="A1725">
            <v>0</v>
          </cell>
          <cell r="B1725" t="str">
            <v xml:space="preserve"> 22-01-01_x000D_
MINISTERIO EDUCACION NACIONAL - GESTION GENERAL</v>
          </cell>
          <cell r="C1725">
            <v>42548</v>
          </cell>
          <cell r="D1725" t="str">
            <v>AUTOMATICO</v>
          </cell>
          <cell r="E1725">
            <v>1540034</v>
          </cell>
          <cell r="F1725">
            <v>1541236</v>
          </cell>
          <cell r="G1725" t="str">
            <v>CNT051</v>
          </cell>
          <cell r="H1725">
            <v>5656916</v>
          </cell>
          <cell r="I1725" t="str">
            <v>16</v>
          </cell>
        </row>
        <row r="1726">
          <cell r="A1726">
            <v>0</v>
          </cell>
          <cell r="B1726" t="str">
            <v xml:space="preserve"> 22-01-01_x000D_
MINISTERIO EDUCACION NACIONAL - GESTION GENERAL</v>
          </cell>
          <cell r="C1726">
            <v>42548</v>
          </cell>
          <cell r="D1726" t="str">
            <v>AUTOMATICO</v>
          </cell>
          <cell r="E1726">
            <v>1540900</v>
          </cell>
          <cell r="F1726">
            <v>1542102</v>
          </cell>
          <cell r="G1726" t="str">
            <v>CNT051</v>
          </cell>
          <cell r="H1726">
            <v>5668216</v>
          </cell>
          <cell r="I1726" t="str">
            <v>16</v>
          </cell>
        </row>
        <row r="1727">
          <cell r="A1727">
            <v>0</v>
          </cell>
          <cell r="B1727" t="str">
            <v xml:space="preserve"> 22-01-01_x000D_
MINISTERIO EDUCACION NACIONAL - GESTION GENERAL</v>
          </cell>
          <cell r="C1727">
            <v>42548</v>
          </cell>
          <cell r="D1727" t="str">
            <v>AUTOMATICO</v>
          </cell>
          <cell r="E1727">
            <v>1540048</v>
          </cell>
          <cell r="F1727">
            <v>1541250</v>
          </cell>
          <cell r="G1727" t="str">
            <v>CNT051</v>
          </cell>
          <cell r="H1727">
            <v>5657516</v>
          </cell>
          <cell r="I1727" t="str">
            <v>16</v>
          </cell>
        </row>
        <row r="1728">
          <cell r="A1728">
            <v>-14436.97</v>
          </cell>
          <cell r="B1728" t="str">
            <v xml:space="preserve"> 22-01-01_x000D_
MINISTERIO EDUCACION NACIONAL - GESTION GENERAL</v>
          </cell>
          <cell r="C1728">
            <v>42548</v>
          </cell>
          <cell r="D1728" t="str">
            <v>AUTOMATICO</v>
          </cell>
          <cell r="E1728">
            <v>1559128</v>
          </cell>
          <cell r="F1728">
            <v>1560332</v>
          </cell>
          <cell r="G1728" t="str">
            <v>ING060</v>
          </cell>
          <cell r="H1728">
            <v>5657016</v>
          </cell>
          <cell r="I1728" t="str">
            <v>16</v>
          </cell>
        </row>
        <row r="1729">
          <cell r="A1729">
            <v>0</v>
          </cell>
          <cell r="B1729" t="str">
            <v xml:space="preserve"> 22-01-01_x000D_
MINISTERIO EDUCACION NACIONAL - GESTION GENERAL</v>
          </cell>
          <cell r="C1729">
            <v>42548</v>
          </cell>
          <cell r="D1729" t="str">
            <v>AUTOMATICO</v>
          </cell>
          <cell r="E1729">
            <v>1540036</v>
          </cell>
          <cell r="F1729">
            <v>1541238</v>
          </cell>
          <cell r="G1729" t="str">
            <v>CNT051</v>
          </cell>
          <cell r="H1729">
            <v>5657016</v>
          </cell>
          <cell r="I1729" t="str">
            <v>16</v>
          </cell>
        </row>
        <row r="1730">
          <cell r="A1730">
            <v>0</v>
          </cell>
          <cell r="B1730" t="str">
            <v xml:space="preserve"> 22-01-01_x000D_
MINISTERIO EDUCACION NACIONAL - GESTION GENERAL</v>
          </cell>
          <cell r="C1730">
            <v>42548</v>
          </cell>
          <cell r="D1730" t="str">
            <v>AUTOMATICO</v>
          </cell>
          <cell r="E1730">
            <v>1540909</v>
          </cell>
          <cell r="F1730">
            <v>1542111</v>
          </cell>
          <cell r="G1730" t="str">
            <v>CNT051</v>
          </cell>
          <cell r="H1730">
            <v>5668716</v>
          </cell>
          <cell r="I1730" t="str">
            <v>16</v>
          </cell>
        </row>
        <row r="1731">
          <cell r="A1731">
            <v>0</v>
          </cell>
          <cell r="B1731" t="str">
            <v xml:space="preserve"> 22-01-01_x000D_
MINISTERIO EDUCACION NACIONAL - GESTION GENERAL</v>
          </cell>
          <cell r="C1731">
            <v>42548</v>
          </cell>
          <cell r="D1731" t="str">
            <v>AUTOMATICO</v>
          </cell>
          <cell r="E1731">
            <v>1540534</v>
          </cell>
          <cell r="F1731">
            <v>1541736</v>
          </cell>
          <cell r="G1731" t="str">
            <v>CNT051</v>
          </cell>
          <cell r="H1731">
            <v>5665716</v>
          </cell>
          <cell r="I1731" t="str">
            <v>16</v>
          </cell>
        </row>
        <row r="1732">
          <cell r="A1732">
            <v>-8.82</v>
          </cell>
          <cell r="B1732" t="str">
            <v xml:space="preserve"> 22-01-01_x000D_
MINISTERIO EDUCACION NACIONAL - GESTION GENERAL</v>
          </cell>
          <cell r="C1732">
            <v>42549</v>
          </cell>
          <cell r="D1732" t="str">
            <v>AUTOMATICO</v>
          </cell>
          <cell r="E1732">
            <v>1569057</v>
          </cell>
          <cell r="F1732">
            <v>1570275</v>
          </cell>
          <cell r="G1732" t="str">
            <v>ING060</v>
          </cell>
          <cell r="H1732">
            <v>5717116</v>
          </cell>
          <cell r="I1732" t="str">
            <v>16</v>
          </cell>
        </row>
        <row r="1733">
          <cell r="A1733">
            <v>0</v>
          </cell>
          <cell r="B1733" t="str">
            <v xml:space="preserve"> 22-01-01_x000D_
MINISTERIO EDUCACION NACIONAL - GESTION GENERAL</v>
          </cell>
          <cell r="C1733">
            <v>42549</v>
          </cell>
          <cell r="D1733" t="str">
            <v>AUTOMATICO</v>
          </cell>
          <cell r="E1733">
            <v>1559528</v>
          </cell>
          <cell r="F1733">
            <v>1560732</v>
          </cell>
          <cell r="G1733" t="str">
            <v>CNT051</v>
          </cell>
          <cell r="H1733">
            <v>5717116</v>
          </cell>
          <cell r="I1733" t="str">
            <v>16</v>
          </cell>
        </row>
        <row r="1734">
          <cell r="A1734">
            <v>0</v>
          </cell>
          <cell r="B1734" t="str">
            <v xml:space="preserve"> 22-01-01_x000D_
MINISTERIO EDUCACION NACIONAL - GESTION GENERAL</v>
          </cell>
          <cell r="C1734">
            <v>42549</v>
          </cell>
          <cell r="D1734" t="str">
            <v>AUTOMATICO</v>
          </cell>
          <cell r="E1734">
            <v>1559289</v>
          </cell>
          <cell r="F1734">
            <v>1560493</v>
          </cell>
          <cell r="G1734" t="str">
            <v>CNT051</v>
          </cell>
          <cell r="H1734">
            <v>5705216</v>
          </cell>
          <cell r="I1734" t="str">
            <v>16</v>
          </cell>
        </row>
        <row r="1735">
          <cell r="A1735">
            <v>-16675</v>
          </cell>
          <cell r="B1735" t="str">
            <v xml:space="preserve"> 22-01-01_x000D_
MINISTERIO EDUCACION NACIONAL - GESTION GENERAL</v>
          </cell>
          <cell r="C1735">
            <v>42549</v>
          </cell>
          <cell r="D1735" t="str">
            <v>AUTOMATICO</v>
          </cell>
          <cell r="E1735">
            <v>1570553</v>
          </cell>
          <cell r="F1735">
            <v>1571771</v>
          </cell>
          <cell r="G1735" t="str">
            <v>ING060</v>
          </cell>
          <cell r="H1735">
            <v>5719416</v>
          </cell>
          <cell r="I1735" t="str">
            <v>16</v>
          </cell>
        </row>
        <row r="1736">
          <cell r="A1736">
            <v>-2273465</v>
          </cell>
          <cell r="B1736" t="str">
            <v xml:space="preserve"> 22-01-01_x000D_
MINISTERIO EDUCACION NACIONAL - GESTION GENERAL</v>
          </cell>
          <cell r="C1736">
            <v>42549</v>
          </cell>
          <cell r="D1736" t="str">
            <v>AUTOMATICO</v>
          </cell>
          <cell r="E1736">
            <v>1570555</v>
          </cell>
          <cell r="F1736">
            <v>1571773</v>
          </cell>
          <cell r="G1736" t="str">
            <v>ING060</v>
          </cell>
          <cell r="H1736">
            <v>5719616</v>
          </cell>
          <cell r="I1736" t="str">
            <v>16</v>
          </cell>
        </row>
        <row r="1737">
          <cell r="A1737">
            <v>0</v>
          </cell>
          <cell r="B1737" t="str">
            <v xml:space="preserve"> 22-01-01_x000D_
MINISTERIO EDUCACION NACIONAL - GESTION GENERAL</v>
          </cell>
          <cell r="C1737">
            <v>42549</v>
          </cell>
          <cell r="D1737" t="str">
            <v>AUTOMATICO</v>
          </cell>
          <cell r="E1737">
            <v>1559606</v>
          </cell>
          <cell r="F1737">
            <v>1560810</v>
          </cell>
          <cell r="G1737" t="str">
            <v>CNT051</v>
          </cell>
          <cell r="H1737">
            <v>5719316</v>
          </cell>
          <cell r="I1737" t="str">
            <v>16</v>
          </cell>
        </row>
        <row r="1738">
          <cell r="A1738">
            <v>-2300</v>
          </cell>
          <cell r="B1738" t="str">
            <v xml:space="preserve"> 22-01-01_x000D_
MINISTERIO EDUCACION NACIONAL - GESTION GENERAL</v>
          </cell>
          <cell r="C1738">
            <v>42549</v>
          </cell>
          <cell r="D1738" t="str">
            <v>AUTOMATICO</v>
          </cell>
          <cell r="E1738">
            <v>1569053</v>
          </cell>
          <cell r="F1738">
            <v>1570271</v>
          </cell>
          <cell r="G1738" t="str">
            <v>ING060</v>
          </cell>
          <cell r="H1738">
            <v>5716916</v>
          </cell>
          <cell r="I1738" t="str">
            <v>16</v>
          </cell>
        </row>
        <row r="1739">
          <cell r="A1739">
            <v>-551103.13</v>
          </cell>
          <cell r="B1739" t="str">
            <v xml:space="preserve"> 22-01-01_x000D_
MINISTERIO EDUCACION NACIONAL - GESTION GENERAL</v>
          </cell>
          <cell r="C1739">
            <v>42549</v>
          </cell>
          <cell r="D1739" t="str">
            <v>AUTOMATICO</v>
          </cell>
          <cell r="E1739">
            <v>1569055</v>
          </cell>
          <cell r="F1739">
            <v>1570273</v>
          </cell>
          <cell r="G1739" t="str">
            <v>ING060</v>
          </cell>
          <cell r="H1739">
            <v>5717016</v>
          </cell>
          <cell r="I1739" t="str">
            <v>16</v>
          </cell>
        </row>
        <row r="1740">
          <cell r="A1740">
            <v>-18083</v>
          </cell>
          <cell r="B1740" t="str">
            <v xml:space="preserve"> 22-01-01_x000D_
MINISTERIO EDUCACION NACIONAL - GESTION GENERAL</v>
          </cell>
          <cell r="C1740">
            <v>42549</v>
          </cell>
          <cell r="D1740" t="str">
            <v>AUTOMATICO</v>
          </cell>
          <cell r="E1740">
            <v>1570552</v>
          </cell>
          <cell r="F1740">
            <v>1571770</v>
          </cell>
          <cell r="G1740" t="str">
            <v>ING060</v>
          </cell>
          <cell r="H1740">
            <v>5719316</v>
          </cell>
          <cell r="I1740" t="str">
            <v>16</v>
          </cell>
        </row>
        <row r="1741">
          <cell r="A1741">
            <v>0</v>
          </cell>
          <cell r="B1741" t="str">
            <v xml:space="preserve"> 22-01-01_x000D_
MINISTERIO EDUCACION NACIONAL - GESTION GENERAL</v>
          </cell>
          <cell r="C1741">
            <v>42549</v>
          </cell>
          <cell r="D1741" t="str">
            <v>AUTOMATICO</v>
          </cell>
          <cell r="E1741">
            <v>1559608</v>
          </cell>
          <cell r="F1741">
            <v>1560812</v>
          </cell>
          <cell r="G1741" t="str">
            <v>CNT051</v>
          </cell>
          <cell r="H1741">
            <v>5719416</v>
          </cell>
          <cell r="I1741" t="str">
            <v>16</v>
          </cell>
        </row>
        <row r="1742">
          <cell r="A1742">
            <v>0</v>
          </cell>
          <cell r="B1742" t="str">
            <v xml:space="preserve"> 22-01-01_x000D_
MINISTERIO EDUCACION NACIONAL - GESTION GENERAL</v>
          </cell>
          <cell r="C1742">
            <v>42549</v>
          </cell>
          <cell r="D1742" t="str">
            <v>AUTOMATICO</v>
          </cell>
          <cell r="E1742">
            <v>1559376</v>
          </cell>
          <cell r="F1742">
            <v>1560580</v>
          </cell>
          <cell r="G1742" t="str">
            <v>CNT051</v>
          </cell>
          <cell r="H1742">
            <v>5709416</v>
          </cell>
          <cell r="I1742" t="str">
            <v>16</v>
          </cell>
        </row>
        <row r="1743">
          <cell r="A1743">
            <v>-132576</v>
          </cell>
          <cell r="B1743" t="str">
            <v xml:space="preserve"> 22-01-01_x000D_
MINISTERIO EDUCACION NACIONAL - GESTION GENERAL</v>
          </cell>
          <cell r="C1743">
            <v>42549</v>
          </cell>
          <cell r="D1743" t="str">
            <v>AUTOMATICO</v>
          </cell>
          <cell r="E1743">
            <v>1570554</v>
          </cell>
          <cell r="F1743">
            <v>1571772</v>
          </cell>
          <cell r="G1743" t="str">
            <v>ING060</v>
          </cell>
          <cell r="H1743">
            <v>5719516</v>
          </cell>
          <cell r="I1743" t="str">
            <v>16</v>
          </cell>
        </row>
        <row r="1744">
          <cell r="A1744">
            <v>0</v>
          </cell>
          <cell r="B1744" t="str">
            <v xml:space="preserve"> 22-01-01_x000D_
MINISTERIO EDUCACION NACIONAL - GESTION GENERAL</v>
          </cell>
          <cell r="C1744">
            <v>42549</v>
          </cell>
          <cell r="D1744" t="str">
            <v>AUTOMATICO</v>
          </cell>
          <cell r="E1744">
            <v>1559612</v>
          </cell>
          <cell r="F1744">
            <v>1560816</v>
          </cell>
          <cell r="G1744" t="str">
            <v>CNT051</v>
          </cell>
          <cell r="H1744">
            <v>5719616</v>
          </cell>
          <cell r="I1744" t="str">
            <v>16</v>
          </cell>
        </row>
        <row r="1745">
          <cell r="A1745">
            <v>0</v>
          </cell>
          <cell r="B1745" t="str">
            <v xml:space="preserve"> 22-01-01_x000D_
MINISTERIO EDUCACION NACIONAL - GESTION GENERAL</v>
          </cell>
          <cell r="C1745">
            <v>42549</v>
          </cell>
          <cell r="D1745" t="str">
            <v>AUTOMATICO</v>
          </cell>
          <cell r="E1745">
            <v>1559526</v>
          </cell>
          <cell r="F1745">
            <v>1560730</v>
          </cell>
          <cell r="G1745" t="str">
            <v>CNT051</v>
          </cell>
          <cell r="H1745">
            <v>5716916</v>
          </cell>
          <cell r="I1745" t="str">
            <v>16</v>
          </cell>
        </row>
        <row r="1746">
          <cell r="A1746">
            <v>0</v>
          </cell>
          <cell r="B1746" t="str">
            <v xml:space="preserve"> 22-01-01_x000D_
MINISTERIO EDUCACION NACIONAL - GESTION GENERAL</v>
          </cell>
          <cell r="C1746">
            <v>42549</v>
          </cell>
          <cell r="D1746" t="str">
            <v>AUTOMATICO</v>
          </cell>
          <cell r="E1746">
            <v>1559527</v>
          </cell>
          <cell r="F1746">
            <v>1560731</v>
          </cell>
          <cell r="G1746" t="str">
            <v>CNT051</v>
          </cell>
          <cell r="H1746">
            <v>5717016</v>
          </cell>
          <cell r="I1746" t="str">
            <v>16</v>
          </cell>
        </row>
        <row r="1747">
          <cell r="A1747">
            <v>0</v>
          </cell>
          <cell r="B1747" t="str">
            <v xml:space="preserve"> 22-01-01_x000D_
MINISTERIO EDUCACION NACIONAL - GESTION GENERAL</v>
          </cell>
          <cell r="C1747">
            <v>42549</v>
          </cell>
          <cell r="D1747" t="str">
            <v>AUTOMATICO</v>
          </cell>
          <cell r="E1747">
            <v>1559610</v>
          </cell>
          <cell r="F1747">
            <v>1560814</v>
          </cell>
          <cell r="G1747" t="str">
            <v>CNT051</v>
          </cell>
          <cell r="H1747">
            <v>5719516</v>
          </cell>
          <cell r="I1747" t="str">
            <v>16</v>
          </cell>
        </row>
        <row r="1748">
          <cell r="A1748">
            <v>-74975</v>
          </cell>
          <cell r="B1748" t="str">
            <v xml:space="preserve"> 22-01-01_x000D_
MINISTERIO EDUCACION NACIONAL - GESTION GENERAL</v>
          </cell>
          <cell r="C1748">
            <v>42550</v>
          </cell>
          <cell r="D1748" t="str">
            <v>AUTOMATICO</v>
          </cell>
          <cell r="E1748">
            <v>1591502</v>
          </cell>
          <cell r="F1748">
            <v>1592741</v>
          </cell>
          <cell r="G1748" t="str">
            <v>ING060</v>
          </cell>
          <cell r="H1748">
            <v>5758016</v>
          </cell>
          <cell r="I1748" t="str">
            <v>16</v>
          </cell>
        </row>
        <row r="1749">
          <cell r="A1749">
            <v>0</v>
          </cell>
          <cell r="B1749" t="str">
            <v xml:space="preserve"> 22-01-01_x000D_
MINISTERIO EDUCACION NACIONAL - GESTION GENERAL</v>
          </cell>
          <cell r="C1749">
            <v>42550</v>
          </cell>
          <cell r="D1749" t="str">
            <v>AUTOMATICO</v>
          </cell>
          <cell r="E1749">
            <v>1569808</v>
          </cell>
          <cell r="F1749">
            <v>1571026</v>
          </cell>
          <cell r="G1749" t="str">
            <v>CNT051</v>
          </cell>
          <cell r="H1749">
            <v>5757916</v>
          </cell>
          <cell r="I1749" t="str">
            <v>16</v>
          </cell>
        </row>
        <row r="1750">
          <cell r="A1750">
            <v>0</v>
          </cell>
          <cell r="B1750" t="str">
            <v xml:space="preserve"> 22-01-01_x000D_
MINISTERIO EDUCACION NACIONAL - GESTION GENERAL</v>
          </cell>
          <cell r="C1750">
            <v>42550</v>
          </cell>
          <cell r="D1750" t="str">
            <v>AUTOMATICO</v>
          </cell>
          <cell r="E1750">
            <v>1569157</v>
          </cell>
          <cell r="F1750">
            <v>1570375</v>
          </cell>
          <cell r="G1750" t="str">
            <v>CNT051</v>
          </cell>
          <cell r="H1750">
            <v>5726316</v>
          </cell>
          <cell r="I1750" t="str">
            <v>16</v>
          </cell>
        </row>
        <row r="1751">
          <cell r="A1751">
            <v>-394617</v>
          </cell>
          <cell r="B1751" t="str">
            <v xml:space="preserve"> 22-01-01_x000D_
MINISTERIO EDUCACION NACIONAL - GESTION GENERAL</v>
          </cell>
          <cell r="C1751">
            <v>42550</v>
          </cell>
          <cell r="D1751" t="str">
            <v>AUTOMATICO</v>
          </cell>
          <cell r="E1751">
            <v>1591499</v>
          </cell>
          <cell r="F1751">
            <v>1592738</v>
          </cell>
          <cell r="G1751" t="str">
            <v>ING060</v>
          </cell>
          <cell r="H1751">
            <v>5757716</v>
          </cell>
          <cell r="I1751" t="str">
            <v>16</v>
          </cell>
        </row>
        <row r="1752">
          <cell r="A1752">
            <v>-3946</v>
          </cell>
          <cell r="B1752" t="str">
            <v xml:space="preserve"> 22-01-01_x000D_
MINISTERIO EDUCACION NACIONAL - GESTION GENERAL</v>
          </cell>
          <cell r="C1752">
            <v>42550</v>
          </cell>
          <cell r="D1752" t="str">
            <v>AUTOMATICO</v>
          </cell>
          <cell r="E1752">
            <v>1591501</v>
          </cell>
          <cell r="F1752">
            <v>1592740</v>
          </cell>
          <cell r="G1752" t="str">
            <v>ING060</v>
          </cell>
          <cell r="H1752">
            <v>5757916</v>
          </cell>
          <cell r="I1752" t="str">
            <v>16</v>
          </cell>
        </row>
        <row r="1753">
          <cell r="A1753">
            <v>0</v>
          </cell>
          <cell r="B1753" t="str">
            <v xml:space="preserve"> 22-01-01_x000D_
MINISTERIO EDUCACION NACIONAL - GESTION GENERAL</v>
          </cell>
          <cell r="C1753">
            <v>42550</v>
          </cell>
          <cell r="D1753" t="str">
            <v>AUTOMATICO</v>
          </cell>
          <cell r="E1753">
            <v>1569151</v>
          </cell>
          <cell r="F1753">
            <v>1570369</v>
          </cell>
          <cell r="G1753" t="str">
            <v>CNT051</v>
          </cell>
          <cell r="H1753">
            <v>5726016</v>
          </cell>
          <cell r="I1753" t="str">
            <v>16</v>
          </cell>
        </row>
        <row r="1754">
          <cell r="A1754">
            <v>0</v>
          </cell>
          <cell r="B1754" t="str">
            <v xml:space="preserve"> 22-01-01_x000D_
MINISTERIO EDUCACION NACIONAL - GESTION GENERAL</v>
          </cell>
          <cell r="C1754">
            <v>42550</v>
          </cell>
          <cell r="D1754" t="str">
            <v>AUTOMATICO</v>
          </cell>
          <cell r="E1754">
            <v>1569807</v>
          </cell>
          <cell r="F1754">
            <v>1571025</v>
          </cell>
          <cell r="G1754" t="str">
            <v>CNT051</v>
          </cell>
          <cell r="H1754">
            <v>5757816</v>
          </cell>
          <cell r="I1754" t="str">
            <v>16</v>
          </cell>
        </row>
        <row r="1755">
          <cell r="A1755">
            <v>0</v>
          </cell>
          <cell r="B1755" t="str">
            <v xml:space="preserve"> 22-01-01_x000D_
MINISTERIO EDUCACION NACIONAL - GESTION GENERAL</v>
          </cell>
          <cell r="C1755">
            <v>42550</v>
          </cell>
          <cell r="D1755" t="str">
            <v>AUTOMATICO</v>
          </cell>
          <cell r="E1755">
            <v>1569809</v>
          </cell>
          <cell r="F1755">
            <v>1571027</v>
          </cell>
          <cell r="G1755" t="str">
            <v>CNT051</v>
          </cell>
          <cell r="H1755">
            <v>5758016</v>
          </cell>
          <cell r="I1755" t="str">
            <v>16</v>
          </cell>
        </row>
        <row r="1756">
          <cell r="A1756">
            <v>-35385</v>
          </cell>
          <cell r="B1756" t="str">
            <v xml:space="preserve"> 22-01-01_x000D_
MINISTERIO EDUCACION NACIONAL - GESTION GENERAL</v>
          </cell>
          <cell r="C1756">
            <v>42550</v>
          </cell>
          <cell r="D1756" t="str">
            <v>AUTOMATICO</v>
          </cell>
          <cell r="E1756">
            <v>1591500</v>
          </cell>
          <cell r="F1756">
            <v>1592739</v>
          </cell>
          <cell r="G1756" t="str">
            <v>ING060</v>
          </cell>
          <cell r="H1756">
            <v>5757816</v>
          </cell>
          <cell r="I1756" t="str">
            <v>16</v>
          </cell>
        </row>
        <row r="1757">
          <cell r="A1757">
            <v>0</v>
          </cell>
          <cell r="B1757" t="str">
            <v xml:space="preserve"> 22-01-01_x000D_
MINISTERIO EDUCACION NACIONAL - GESTION GENERAL</v>
          </cell>
          <cell r="C1757">
            <v>42550</v>
          </cell>
          <cell r="D1757" t="str">
            <v>AUTOMATICO</v>
          </cell>
          <cell r="E1757">
            <v>1569155</v>
          </cell>
          <cell r="F1757">
            <v>1570373</v>
          </cell>
          <cell r="G1757" t="str">
            <v>CNT051</v>
          </cell>
          <cell r="H1757">
            <v>5726216</v>
          </cell>
          <cell r="I1757" t="str">
            <v>16</v>
          </cell>
        </row>
        <row r="1758">
          <cell r="A1758">
            <v>0</v>
          </cell>
          <cell r="B1758" t="str">
            <v xml:space="preserve"> 22-01-01_x000D_
MINISTERIO EDUCACION NACIONAL - GESTION GENERAL</v>
          </cell>
          <cell r="C1758">
            <v>42550</v>
          </cell>
          <cell r="D1758" t="str">
            <v>AUTOMATICO</v>
          </cell>
          <cell r="E1758">
            <v>1569803</v>
          </cell>
          <cell r="F1758">
            <v>1571021</v>
          </cell>
          <cell r="G1758" t="str">
            <v>CNT051</v>
          </cell>
          <cell r="H1758">
            <v>5757616</v>
          </cell>
          <cell r="I1758" t="str">
            <v>16</v>
          </cell>
        </row>
        <row r="1759">
          <cell r="A1759">
            <v>-43759</v>
          </cell>
          <cell r="B1759" t="str">
            <v xml:space="preserve"> 22-01-01_x000D_
MINISTERIO EDUCACION NACIONAL - GESTION GENERAL</v>
          </cell>
          <cell r="C1759">
            <v>42550</v>
          </cell>
          <cell r="D1759" t="str">
            <v>AUTOMATICO</v>
          </cell>
          <cell r="E1759">
            <v>1591498</v>
          </cell>
          <cell r="F1759">
            <v>1592737</v>
          </cell>
          <cell r="G1759" t="str">
            <v>ING060</v>
          </cell>
          <cell r="H1759">
            <v>5757616</v>
          </cell>
          <cell r="I1759" t="str">
            <v>16</v>
          </cell>
        </row>
        <row r="1760">
          <cell r="A1760">
            <v>0</v>
          </cell>
          <cell r="B1760" t="str">
            <v xml:space="preserve"> 22-01-01_x000D_
MINISTERIO EDUCACION NACIONAL - GESTION GENERAL</v>
          </cell>
          <cell r="C1760">
            <v>42550</v>
          </cell>
          <cell r="D1760" t="str">
            <v>AUTOMATICO</v>
          </cell>
          <cell r="E1760">
            <v>1569099</v>
          </cell>
          <cell r="F1760">
            <v>1570317</v>
          </cell>
          <cell r="G1760" t="str">
            <v>CNT051</v>
          </cell>
          <cell r="H1760">
            <v>5723316</v>
          </cell>
          <cell r="I1760" t="str">
            <v>16</v>
          </cell>
        </row>
        <row r="1761">
          <cell r="A1761">
            <v>0</v>
          </cell>
          <cell r="B1761" t="str">
            <v xml:space="preserve"> 22-01-01_x000D_
MINISTERIO EDUCACION NACIONAL - GESTION GENERAL</v>
          </cell>
          <cell r="C1761">
            <v>42550</v>
          </cell>
          <cell r="D1761" t="str">
            <v>AUTOMATICO</v>
          </cell>
          <cell r="E1761">
            <v>1569804</v>
          </cell>
          <cell r="F1761">
            <v>1571022</v>
          </cell>
          <cell r="G1761" t="str">
            <v>CNT051</v>
          </cell>
          <cell r="H1761">
            <v>5757716</v>
          </cell>
          <cell r="I1761" t="str">
            <v>16</v>
          </cell>
        </row>
        <row r="1762">
          <cell r="A1762">
            <v>-184233295</v>
          </cell>
          <cell r="B1762" t="str">
            <v xml:space="preserve"> 22-01-01_x000D_
MINISTERIO EDUCACION NACIONAL - GESTION GENERAL</v>
          </cell>
          <cell r="C1762">
            <v>42551</v>
          </cell>
          <cell r="D1762" t="str">
            <v>MANUAL</v>
          </cell>
          <cell r="E1762">
            <v>1490</v>
          </cell>
          <cell r="F1762">
            <v>1748405</v>
          </cell>
          <cell r="G1762">
            <v>32</v>
          </cell>
          <cell r="H1762">
            <v>612193</v>
          </cell>
          <cell r="I1762" t="str">
            <v>93</v>
          </cell>
        </row>
        <row r="1763">
          <cell r="A1763">
            <v>-38389678</v>
          </cell>
          <cell r="B1763" t="str">
            <v xml:space="preserve"> 22-01-01_x000D_
MINISTERIO EDUCACION NACIONAL - GESTION GENERAL</v>
          </cell>
          <cell r="C1763">
            <v>42551</v>
          </cell>
          <cell r="D1763" t="str">
            <v>MANUAL</v>
          </cell>
          <cell r="E1763">
            <v>1491</v>
          </cell>
          <cell r="F1763">
            <v>1748406</v>
          </cell>
          <cell r="G1763">
            <v>32</v>
          </cell>
          <cell r="H1763">
            <v>612192</v>
          </cell>
          <cell r="I1763" t="str">
            <v>92</v>
          </cell>
        </row>
        <row r="1764">
          <cell r="A1764">
            <v>-125842</v>
          </cell>
          <cell r="B1764" t="str">
            <v xml:space="preserve"> 22-01-01_x000D_
MINISTERIO EDUCACION NACIONAL - GESTION GENERAL</v>
          </cell>
          <cell r="C1764">
            <v>42551</v>
          </cell>
          <cell r="D1764" t="str">
            <v>MANUAL</v>
          </cell>
          <cell r="E1764">
            <v>1491</v>
          </cell>
          <cell r="F1764">
            <v>1748406</v>
          </cell>
          <cell r="G1764">
            <v>32</v>
          </cell>
          <cell r="H1764">
            <v>612192</v>
          </cell>
          <cell r="I1764" t="str">
            <v>92</v>
          </cell>
        </row>
        <row r="1765">
          <cell r="A1765">
            <v>0</v>
          </cell>
          <cell r="B1765" t="str">
            <v xml:space="preserve"> 22-01-01_x000D_
MINISTERIO EDUCACION NACIONAL - GESTION GENERAL</v>
          </cell>
          <cell r="C1765">
            <v>42551</v>
          </cell>
          <cell r="D1765" t="str">
            <v>AUTOMATICO</v>
          </cell>
          <cell r="E1765">
            <v>1570490</v>
          </cell>
          <cell r="F1765">
            <v>1571708</v>
          </cell>
          <cell r="G1765" t="str">
            <v>CNT051</v>
          </cell>
          <cell r="H1765">
            <v>5791816</v>
          </cell>
          <cell r="I1765" t="str">
            <v>16</v>
          </cell>
        </row>
        <row r="1766">
          <cell r="A1766">
            <v>-11250</v>
          </cell>
          <cell r="B1766" t="str">
            <v xml:space="preserve"> 22-01-01_x000D_
MINISTERIO EDUCACION NACIONAL - GESTION GENERAL</v>
          </cell>
          <cell r="C1766">
            <v>42551</v>
          </cell>
          <cell r="D1766" t="str">
            <v>AUTOMATICO</v>
          </cell>
          <cell r="E1766">
            <v>1591504</v>
          </cell>
          <cell r="F1766">
            <v>1592743</v>
          </cell>
          <cell r="G1766" t="str">
            <v>ING060</v>
          </cell>
          <cell r="H1766">
            <v>5791916</v>
          </cell>
          <cell r="I1766" t="str">
            <v>16</v>
          </cell>
        </row>
        <row r="1767">
          <cell r="A1767">
            <v>-2329325</v>
          </cell>
          <cell r="B1767" t="str">
            <v xml:space="preserve"> 22-01-01_x000D_
MINISTERIO EDUCACION NACIONAL - GESTION GENERAL</v>
          </cell>
          <cell r="C1767">
            <v>42551</v>
          </cell>
          <cell r="D1767" t="str">
            <v>MANUAL</v>
          </cell>
          <cell r="E1767">
            <v>1491</v>
          </cell>
          <cell r="F1767">
            <v>1748406</v>
          </cell>
          <cell r="G1767">
            <v>32</v>
          </cell>
          <cell r="H1767">
            <v>612192</v>
          </cell>
          <cell r="I1767" t="str">
            <v>92</v>
          </cell>
        </row>
        <row r="1768">
          <cell r="A1768">
            <v>-119576</v>
          </cell>
          <cell r="B1768" t="str">
            <v xml:space="preserve"> 22-01-01_x000D_
MINISTERIO EDUCACION NACIONAL - GESTION GENERAL</v>
          </cell>
          <cell r="C1768">
            <v>42551</v>
          </cell>
          <cell r="D1768" t="str">
            <v>MANUAL</v>
          </cell>
          <cell r="E1768">
            <v>1490</v>
          </cell>
          <cell r="F1768">
            <v>1748405</v>
          </cell>
          <cell r="G1768">
            <v>32</v>
          </cell>
          <cell r="H1768">
            <v>612193</v>
          </cell>
          <cell r="I1768" t="str">
            <v>93</v>
          </cell>
        </row>
        <row r="1769">
          <cell r="A1769">
            <v>-118077824.81999999</v>
          </cell>
          <cell r="B1769" t="str">
            <v xml:space="preserve"> 22-01-01_x000D_
MINISTERIO EDUCACION NACIONAL - GESTION GENERAL</v>
          </cell>
          <cell r="C1769">
            <v>42551</v>
          </cell>
          <cell r="D1769" t="str">
            <v>MANUAL</v>
          </cell>
          <cell r="E1769">
            <v>1490</v>
          </cell>
          <cell r="F1769">
            <v>1748405</v>
          </cell>
          <cell r="G1769">
            <v>32</v>
          </cell>
          <cell r="H1769">
            <v>612193</v>
          </cell>
          <cell r="I1769" t="str">
            <v>93</v>
          </cell>
        </row>
        <row r="1770">
          <cell r="A1770">
            <v>-64919</v>
          </cell>
          <cell r="B1770" t="str">
            <v xml:space="preserve"> 22-01-01_x000D_
MINISTERIO EDUCACION NACIONAL - GESTION GENERAL</v>
          </cell>
          <cell r="C1770">
            <v>42551</v>
          </cell>
          <cell r="D1770" t="str">
            <v>AUTOMATICO</v>
          </cell>
          <cell r="E1770">
            <v>1591505</v>
          </cell>
          <cell r="F1770">
            <v>1592744</v>
          </cell>
          <cell r="G1770" t="str">
            <v>ING060</v>
          </cell>
          <cell r="H1770">
            <v>5792016</v>
          </cell>
          <cell r="I1770" t="str">
            <v>16</v>
          </cell>
        </row>
        <row r="1771">
          <cell r="A1771">
            <v>-1717848</v>
          </cell>
          <cell r="B1771" t="str">
            <v xml:space="preserve"> 22-01-01_x000D_
MINISTERIO EDUCACION NACIONAL - GESTION GENERAL</v>
          </cell>
          <cell r="C1771">
            <v>42551</v>
          </cell>
          <cell r="D1771" t="str">
            <v>MANUAL</v>
          </cell>
          <cell r="E1771">
            <v>1491</v>
          </cell>
          <cell r="F1771">
            <v>1748406</v>
          </cell>
          <cell r="G1771">
            <v>32</v>
          </cell>
          <cell r="H1771">
            <v>612192</v>
          </cell>
          <cell r="I1771" t="str">
            <v>92</v>
          </cell>
        </row>
        <row r="1772">
          <cell r="A1772">
            <v>-1281879</v>
          </cell>
          <cell r="B1772" t="str">
            <v xml:space="preserve"> 22-01-01_x000D_
MINISTERIO EDUCACION NACIONAL - GESTION GENERAL</v>
          </cell>
          <cell r="C1772">
            <v>42551</v>
          </cell>
          <cell r="D1772" t="str">
            <v>MANUAL</v>
          </cell>
          <cell r="E1772">
            <v>1491</v>
          </cell>
          <cell r="F1772">
            <v>1748406</v>
          </cell>
          <cell r="G1772">
            <v>32</v>
          </cell>
          <cell r="H1772">
            <v>612192</v>
          </cell>
          <cell r="I1772" t="str">
            <v>92</v>
          </cell>
        </row>
        <row r="1773">
          <cell r="A1773">
            <v>0</v>
          </cell>
          <cell r="B1773" t="str">
            <v xml:space="preserve"> 22-01-01_x000D_
MINISTERIO EDUCACION NACIONAL - GESTION GENERAL</v>
          </cell>
          <cell r="C1773">
            <v>42551</v>
          </cell>
          <cell r="D1773" t="str">
            <v>AUTOMATICO</v>
          </cell>
          <cell r="E1773">
            <v>1570031</v>
          </cell>
          <cell r="F1773">
            <v>1571249</v>
          </cell>
          <cell r="G1773" t="str">
            <v>CNT051</v>
          </cell>
          <cell r="H1773">
            <v>5769216</v>
          </cell>
          <cell r="I1773" t="str">
            <v>16</v>
          </cell>
        </row>
        <row r="1774">
          <cell r="A1774">
            <v>-1394304</v>
          </cell>
          <cell r="B1774" t="str">
            <v xml:space="preserve"> 22-01-01_x000D_
MINISTERIO EDUCACION NACIONAL - GESTION GENERAL</v>
          </cell>
          <cell r="C1774">
            <v>42551</v>
          </cell>
          <cell r="D1774" t="str">
            <v>MANUAL</v>
          </cell>
          <cell r="E1774">
            <v>1490</v>
          </cell>
          <cell r="F1774">
            <v>1748405</v>
          </cell>
          <cell r="G1774">
            <v>32</v>
          </cell>
          <cell r="H1774">
            <v>612193</v>
          </cell>
          <cell r="I1774" t="str">
            <v>93</v>
          </cell>
        </row>
        <row r="1775">
          <cell r="A1775">
            <v>-17937600</v>
          </cell>
          <cell r="B1775" t="str">
            <v xml:space="preserve"> 22-01-01_x000D_
MINISTERIO EDUCACION NACIONAL - GESTION GENERAL</v>
          </cell>
          <cell r="C1775">
            <v>42551</v>
          </cell>
          <cell r="D1775" t="str">
            <v>MANUAL</v>
          </cell>
          <cell r="E1775">
            <v>1490</v>
          </cell>
          <cell r="F1775">
            <v>1748405</v>
          </cell>
          <cell r="G1775">
            <v>32</v>
          </cell>
          <cell r="H1775">
            <v>612193</v>
          </cell>
          <cell r="I1775" t="str">
            <v>93</v>
          </cell>
        </row>
        <row r="1776">
          <cell r="A1776">
            <v>-335587419.26999998</v>
          </cell>
          <cell r="B1776" t="str">
            <v xml:space="preserve"> 22-01-01_x000D_
MINISTERIO EDUCACION NACIONAL - GESTION GENERAL</v>
          </cell>
          <cell r="C1776">
            <v>42551</v>
          </cell>
          <cell r="D1776" t="str">
            <v>MANUAL</v>
          </cell>
          <cell r="E1776">
            <v>1490</v>
          </cell>
          <cell r="F1776">
            <v>1748405</v>
          </cell>
          <cell r="G1776">
            <v>32</v>
          </cell>
          <cell r="H1776">
            <v>612193</v>
          </cell>
          <cell r="I1776" t="str">
            <v>93</v>
          </cell>
        </row>
        <row r="1777">
          <cell r="A1777">
            <v>-231240</v>
          </cell>
          <cell r="B1777" t="str">
            <v xml:space="preserve"> 22-01-01_x000D_
MINISTERIO EDUCACION NACIONAL - GESTION GENERAL</v>
          </cell>
          <cell r="C1777">
            <v>42551</v>
          </cell>
          <cell r="D1777" t="str">
            <v>MANUAL</v>
          </cell>
          <cell r="E1777">
            <v>1491</v>
          </cell>
          <cell r="F1777">
            <v>1748406</v>
          </cell>
          <cell r="G1777">
            <v>32</v>
          </cell>
          <cell r="H1777">
            <v>612192</v>
          </cell>
          <cell r="I1777" t="str">
            <v>92</v>
          </cell>
        </row>
        <row r="1778">
          <cell r="A1778">
            <v>0</v>
          </cell>
          <cell r="B1778" t="str">
            <v xml:space="preserve"> 22-01-01_x000D_
MINISTERIO EDUCACION NACIONAL - GESTION GENERAL</v>
          </cell>
          <cell r="C1778">
            <v>42551</v>
          </cell>
          <cell r="D1778" t="str">
            <v>AUTOMATICO</v>
          </cell>
          <cell r="E1778">
            <v>1570494</v>
          </cell>
          <cell r="F1778">
            <v>1571712</v>
          </cell>
          <cell r="G1778" t="str">
            <v>CNT051</v>
          </cell>
          <cell r="H1778">
            <v>5792016</v>
          </cell>
          <cell r="I1778" t="str">
            <v>16</v>
          </cell>
        </row>
        <row r="1779">
          <cell r="A1779">
            <v>-48893</v>
          </cell>
          <cell r="B1779" t="str">
            <v xml:space="preserve"> 22-01-01_x000D_
MINISTERIO EDUCACION NACIONAL - GESTION GENERAL</v>
          </cell>
          <cell r="C1779">
            <v>42551</v>
          </cell>
          <cell r="D1779" t="str">
            <v>AUTOMATICO</v>
          </cell>
          <cell r="E1779">
            <v>1591503</v>
          </cell>
          <cell r="F1779">
            <v>1592742</v>
          </cell>
          <cell r="G1779" t="str">
            <v>ING060</v>
          </cell>
          <cell r="H1779">
            <v>5791816</v>
          </cell>
          <cell r="I1779" t="str">
            <v>16</v>
          </cell>
        </row>
        <row r="1780">
          <cell r="A1780">
            <v>-28544331</v>
          </cell>
          <cell r="B1780" t="str">
            <v xml:space="preserve"> 22-01-01_x000D_
MINISTERIO EDUCACION NACIONAL - GESTION GENERAL</v>
          </cell>
          <cell r="C1780">
            <v>42551</v>
          </cell>
          <cell r="D1780" t="str">
            <v>MANUAL</v>
          </cell>
          <cell r="E1780">
            <v>1490</v>
          </cell>
          <cell r="F1780">
            <v>1748405</v>
          </cell>
          <cell r="G1780">
            <v>32</v>
          </cell>
          <cell r="H1780">
            <v>612193</v>
          </cell>
          <cell r="I1780" t="str">
            <v>93</v>
          </cell>
        </row>
        <row r="1781">
          <cell r="A1781">
            <v>-22626704</v>
          </cell>
          <cell r="B1781" t="str">
            <v xml:space="preserve"> 22-01-01_x000D_
MINISTERIO EDUCACION NACIONAL - GESTION GENERAL</v>
          </cell>
          <cell r="C1781">
            <v>42551</v>
          </cell>
          <cell r="D1781" t="str">
            <v>MANUAL</v>
          </cell>
          <cell r="E1781">
            <v>1490</v>
          </cell>
          <cell r="F1781">
            <v>1748405</v>
          </cell>
          <cell r="G1781">
            <v>32</v>
          </cell>
          <cell r="H1781">
            <v>612193</v>
          </cell>
          <cell r="I1781" t="str">
            <v>93</v>
          </cell>
        </row>
        <row r="1782">
          <cell r="A1782">
            <v>-522729</v>
          </cell>
          <cell r="B1782" t="str">
            <v xml:space="preserve"> 22-01-01_x000D_
MINISTERIO EDUCACION NACIONAL - GESTION GENERAL</v>
          </cell>
          <cell r="C1782">
            <v>42551</v>
          </cell>
          <cell r="D1782" t="str">
            <v>MANUAL</v>
          </cell>
          <cell r="E1782">
            <v>1491</v>
          </cell>
          <cell r="F1782">
            <v>1748406</v>
          </cell>
          <cell r="G1782">
            <v>32</v>
          </cell>
          <cell r="H1782">
            <v>612192</v>
          </cell>
          <cell r="I1782" t="str">
            <v>92</v>
          </cell>
        </row>
        <row r="1783">
          <cell r="A1783">
            <v>-1004970</v>
          </cell>
          <cell r="B1783" t="str">
            <v xml:space="preserve"> 22-01-01_x000D_
MINISTERIO EDUCACION NACIONAL - GESTION GENERAL</v>
          </cell>
          <cell r="C1783">
            <v>42551</v>
          </cell>
          <cell r="D1783" t="str">
            <v>MANUAL</v>
          </cell>
          <cell r="E1783">
            <v>1491</v>
          </cell>
          <cell r="F1783">
            <v>1748406</v>
          </cell>
          <cell r="G1783">
            <v>32</v>
          </cell>
          <cell r="H1783">
            <v>612192</v>
          </cell>
          <cell r="I1783" t="str">
            <v>92</v>
          </cell>
        </row>
        <row r="1784">
          <cell r="A1784">
            <v>-343700</v>
          </cell>
          <cell r="B1784" t="str">
            <v xml:space="preserve"> 22-01-01_x000D_
MINISTERIO EDUCACION NACIONAL - GESTION GENERAL</v>
          </cell>
          <cell r="C1784">
            <v>42551</v>
          </cell>
          <cell r="D1784" t="str">
            <v>AUTOMATICO</v>
          </cell>
          <cell r="E1784">
            <v>1559884</v>
          </cell>
          <cell r="F1784">
            <v>1561088</v>
          </cell>
          <cell r="G1784" t="str">
            <v>EPG134</v>
          </cell>
          <cell r="H1784">
            <v>2716</v>
          </cell>
          <cell r="I1784" t="str">
            <v>16</v>
          </cell>
        </row>
        <row r="1785">
          <cell r="A1785">
            <v>-457499</v>
          </cell>
          <cell r="B1785" t="str">
            <v xml:space="preserve"> 22-01-01_x000D_
MINISTERIO EDUCACION NACIONAL - GESTION GENERAL</v>
          </cell>
          <cell r="C1785">
            <v>42551</v>
          </cell>
          <cell r="D1785" t="str">
            <v>MANUAL</v>
          </cell>
          <cell r="E1785">
            <v>1491</v>
          </cell>
          <cell r="F1785">
            <v>1748406</v>
          </cell>
          <cell r="G1785">
            <v>32</v>
          </cell>
          <cell r="H1785">
            <v>612192</v>
          </cell>
          <cell r="I1785" t="str">
            <v>92</v>
          </cell>
        </row>
        <row r="1786">
          <cell r="A1786">
            <v>-1066826</v>
          </cell>
          <cell r="B1786" t="str">
            <v xml:space="preserve"> 22-01-01_x000D_
MINISTERIO EDUCACION NACIONAL - GESTION GENERAL</v>
          </cell>
          <cell r="C1786">
            <v>42551</v>
          </cell>
          <cell r="D1786" t="str">
            <v>MANUAL</v>
          </cell>
          <cell r="E1786">
            <v>1491</v>
          </cell>
          <cell r="F1786">
            <v>1748406</v>
          </cell>
          <cell r="G1786">
            <v>32</v>
          </cell>
          <cell r="H1786">
            <v>612192</v>
          </cell>
          <cell r="I1786" t="str">
            <v>92</v>
          </cell>
        </row>
        <row r="1787">
          <cell r="A1787">
            <v>0</v>
          </cell>
          <cell r="B1787" t="str">
            <v xml:space="preserve"> 22-01-01_x000D_
MINISTERIO EDUCACION NACIONAL - GESTION GENERAL</v>
          </cell>
          <cell r="C1787">
            <v>42551</v>
          </cell>
          <cell r="D1787" t="str">
            <v>AUTOMATICO</v>
          </cell>
          <cell r="E1787">
            <v>1570492</v>
          </cell>
          <cell r="F1787">
            <v>1571710</v>
          </cell>
          <cell r="G1787" t="str">
            <v>CNT051</v>
          </cell>
          <cell r="H1787">
            <v>5791916</v>
          </cell>
          <cell r="I1787" t="str">
            <v>16</v>
          </cell>
        </row>
        <row r="1788">
          <cell r="A1788">
            <v>0</v>
          </cell>
          <cell r="B1788" t="str">
            <v xml:space="preserve"> 22-01-01-00Q_x000D_
FONDO NACIONAL DE LAS UNIVERSIDADES ESTATALES DE COLOMBIA</v>
          </cell>
          <cell r="C1788">
            <v>42522</v>
          </cell>
          <cell r="D1788" t="str">
            <v>AUTOMATICO</v>
          </cell>
          <cell r="E1788">
            <v>1327535</v>
          </cell>
          <cell r="F1788">
            <v>1328539</v>
          </cell>
          <cell r="G1788" t="str">
            <v>ING060</v>
          </cell>
          <cell r="H1788">
            <v>4763716</v>
          </cell>
          <cell r="I1788" t="str">
            <v>16</v>
          </cell>
        </row>
        <row r="1789">
          <cell r="A1789">
            <v>0</v>
          </cell>
          <cell r="B1789" t="str">
            <v xml:space="preserve"> 22-01-01-00Q_x000D_
FONDO NACIONAL DE LAS UNIVERSIDADES ESTATALES DE COLOMBIA</v>
          </cell>
          <cell r="C1789">
            <v>42522</v>
          </cell>
          <cell r="D1789" t="str">
            <v>AUTOMATICO</v>
          </cell>
          <cell r="E1789">
            <v>1327534</v>
          </cell>
          <cell r="F1789">
            <v>1328538</v>
          </cell>
          <cell r="G1789" t="str">
            <v>ING060</v>
          </cell>
          <cell r="H1789">
            <v>4763616</v>
          </cell>
          <cell r="I1789" t="str">
            <v>16</v>
          </cell>
        </row>
        <row r="1790">
          <cell r="A1790">
            <v>0</v>
          </cell>
          <cell r="B1790" t="str">
            <v xml:space="preserve"> 22-01-01-00Q_x000D_
FONDO NACIONAL DE LAS UNIVERSIDADES ESTATALES DE COLOMBIA</v>
          </cell>
          <cell r="C1790">
            <v>42523</v>
          </cell>
          <cell r="D1790" t="str">
            <v>AUTOMATICO</v>
          </cell>
          <cell r="E1790">
            <v>1327537</v>
          </cell>
          <cell r="F1790">
            <v>1328541</v>
          </cell>
          <cell r="G1790" t="str">
            <v>ING060</v>
          </cell>
          <cell r="H1790">
            <v>4796816</v>
          </cell>
          <cell r="I1790" t="str">
            <v>16</v>
          </cell>
        </row>
        <row r="1791">
          <cell r="A1791">
            <v>0</v>
          </cell>
          <cell r="B1791" t="str">
            <v xml:space="preserve"> 22-01-01-00Q_x000D_
FONDO NACIONAL DE LAS UNIVERSIDADES ESTATALES DE COLOMBIA</v>
          </cell>
          <cell r="C1791">
            <v>42523</v>
          </cell>
          <cell r="D1791" t="str">
            <v>AUTOMATICO</v>
          </cell>
          <cell r="E1791">
            <v>1327536</v>
          </cell>
          <cell r="F1791">
            <v>1328540</v>
          </cell>
          <cell r="G1791" t="str">
            <v>ING060</v>
          </cell>
          <cell r="H1791">
            <v>4796716</v>
          </cell>
          <cell r="I1791" t="str">
            <v>16</v>
          </cell>
        </row>
        <row r="1792">
          <cell r="A1792">
            <v>0</v>
          </cell>
          <cell r="B1792" t="str">
            <v xml:space="preserve"> 22-01-01-00Q_x000D_
FONDO NACIONAL DE LAS UNIVERSIDADES ESTATALES DE COLOMBIA</v>
          </cell>
          <cell r="C1792">
            <v>42528</v>
          </cell>
          <cell r="D1792" t="str">
            <v>AUTOMATICO</v>
          </cell>
          <cell r="E1792">
            <v>1462167</v>
          </cell>
          <cell r="F1792">
            <v>1463346</v>
          </cell>
          <cell r="G1792" t="str">
            <v>ING060</v>
          </cell>
          <cell r="H1792">
            <v>5097716</v>
          </cell>
          <cell r="I1792" t="str">
            <v>16</v>
          </cell>
        </row>
        <row r="1793">
          <cell r="A1793">
            <v>0</v>
          </cell>
          <cell r="B1793" t="str">
            <v xml:space="preserve"> 22-01-01-00Q_x000D_
FONDO NACIONAL DE LAS UNIVERSIDADES ESTATALES DE COLOMBIA</v>
          </cell>
          <cell r="C1793">
            <v>42530</v>
          </cell>
          <cell r="D1793" t="str">
            <v>AUTOMATICO</v>
          </cell>
          <cell r="E1793">
            <v>1462168</v>
          </cell>
          <cell r="F1793">
            <v>1463347</v>
          </cell>
          <cell r="G1793" t="str">
            <v>ING060</v>
          </cell>
          <cell r="H1793">
            <v>5212716</v>
          </cell>
          <cell r="I1793" t="str">
            <v>16</v>
          </cell>
        </row>
        <row r="1794">
          <cell r="A1794">
            <v>0</v>
          </cell>
          <cell r="B1794" t="str">
            <v xml:space="preserve"> 22-01-01-00Q_x000D_
FONDO NACIONAL DE LAS UNIVERSIDADES ESTATALES DE COLOMBIA</v>
          </cell>
          <cell r="C1794">
            <v>42531</v>
          </cell>
          <cell r="D1794" t="str">
            <v>AUTOMATICO</v>
          </cell>
          <cell r="E1794">
            <v>1462171</v>
          </cell>
          <cell r="F1794">
            <v>1463350</v>
          </cell>
          <cell r="G1794" t="str">
            <v>ING060</v>
          </cell>
          <cell r="H1794">
            <v>5283216</v>
          </cell>
          <cell r="I1794" t="str">
            <v>16</v>
          </cell>
        </row>
        <row r="1795">
          <cell r="A1795">
            <v>0</v>
          </cell>
          <cell r="B1795" t="str">
            <v xml:space="preserve"> 22-01-01-00Q_x000D_
FONDO NACIONAL DE LAS UNIVERSIDADES ESTATALES DE COLOMBIA</v>
          </cell>
          <cell r="C1795">
            <v>42531</v>
          </cell>
          <cell r="D1795" t="str">
            <v>AUTOMATICO</v>
          </cell>
          <cell r="E1795">
            <v>1462172</v>
          </cell>
          <cell r="F1795">
            <v>1463351</v>
          </cell>
          <cell r="G1795" t="str">
            <v>ING060</v>
          </cell>
          <cell r="H1795">
            <v>5283316</v>
          </cell>
          <cell r="I1795" t="str">
            <v>16</v>
          </cell>
        </row>
        <row r="1796">
          <cell r="A1796">
            <v>0</v>
          </cell>
          <cell r="B1796" t="str">
            <v xml:space="preserve"> 22-01-01-00Q_x000D_
FONDO NACIONAL DE LAS UNIVERSIDADES ESTATALES DE COLOMBIA</v>
          </cell>
          <cell r="C1796">
            <v>42531</v>
          </cell>
          <cell r="D1796" t="str">
            <v>AUTOMATICO</v>
          </cell>
          <cell r="E1796">
            <v>1462169</v>
          </cell>
          <cell r="F1796">
            <v>1463348</v>
          </cell>
          <cell r="G1796" t="str">
            <v>ING060</v>
          </cell>
          <cell r="H1796">
            <v>5283116</v>
          </cell>
          <cell r="I1796" t="str">
            <v>16</v>
          </cell>
        </row>
        <row r="1797">
          <cell r="A1797">
            <v>0</v>
          </cell>
          <cell r="B1797" t="str">
            <v xml:space="preserve"> 22-01-01-00Q_x000D_
FONDO NACIONAL DE LAS UNIVERSIDADES ESTATALES DE COLOMBIA</v>
          </cell>
          <cell r="C1797">
            <v>42536</v>
          </cell>
          <cell r="D1797" t="str">
            <v>AUTOMATICO</v>
          </cell>
          <cell r="E1797">
            <v>1462176</v>
          </cell>
          <cell r="F1797">
            <v>1463355</v>
          </cell>
          <cell r="G1797" t="str">
            <v>ING060</v>
          </cell>
          <cell r="H1797">
            <v>5397016</v>
          </cell>
          <cell r="I1797" t="str">
            <v>16</v>
          </cell>
        </row>
        <row r="1798">
          <cell r="A1798">
            <v>0</v>
          </cell>
          <cell r="B1798" t="str">
            <v xml:space="preserve"> 22-01-01-00Q_x000D_
FONDO NACIONAL DE LAS UNIVERSIDADES ESTATALES DE COLOMBIA</v>
          </cell>
          <cell r="C1798">
            <v>42536</v>
          </cell>
          <cell r="D1798" t="str">
            <v>AUTOMATICO</v>
          </cell>
          <cell r="E1798">
            <v>1462178</v>
          </cell>
          <cell r="F1798">
            <v>1463357</v>
          </cell>
          <cell r="G1798" t="str">
            <v>ING060</v>
          </cell>
          <cell r="H1798">
            <v>5397216</v>
          </cell>
          <cell r="I1798" t="str">
            <v>16</v>
          </cell>
        </row>
        <row r="1799">
          <cell r="A1799">
            <v>0</v>
          </cell>
          <cell r="B1799" t="str">
            <v xml:space="preserve"> 22-01-01-00Q_x000D_
FONDO NACIONAL DE LAS UNIVERSIDADES ESTATALES DE COLOMBIA</v>
          </cell>
          <cell r="C1799">
            <v>42536</v>
          </cell>
          <cell r="D1799" t="str">
            <v>AUTOMATICO</v>
          </cell>
          <cell r="E1799">
            <v>1462177</v>
          </cell>
          <cell r="F1799">
            <v>1463356</v>
          </cell>
          <cell r="G1799" t="str">
            <v>ING060</v>
          </cell>
          <cell r="H1799">
            <v>5397116</v>
          </cell>
          <cell r="I1799" t="str">
            <v>16</v>
          </cell>
        </row>
        <row r="1800">
          <cell r="A1800">
            <v>0</v>
          </cell>
          <cell r="B1800" t="str">
            <v xml:space="preserve"> 22-01-01-00Q_x000D_
FONDO NACIONAL DE LAS UNIVERSIDADES ESTATALES DE COLOMBIA</v>
          </cell>
          <cell r="C1800">
            <v>42538</v>
          </cell>
          <cell r="D1800" t="str">
            <v>AUTOMATICO</v>
          </cell>
          <cell r="E1800">
            <v>1462179</v>
          </cell>
          <cell r="F1800">
            <v>1463358</v>
          </cell>
          <cell r="G1800" t="str">
            <v>ING060</v>
          </cell>
          <cell r="H1800">
            <v>5478616</v>
          </cell>
          <cell r="I1800" t="str">
            <v>16</v>
          </cell>
        </row>
        <row r="1801">
          <cell r="A1801">
            <v>0</v>
          </cell>
          <cell r="B1801" t="str">
            <v xml:space="preserve"> 22-01-01-00Q_x000D_
FONDO NACIONAL DE LAS UNIVERSIDADES ESTATALES DE COLOMBIA</v>
          </cell>
          <cell r="C1801">
            <v>42541</v>
          </cell>
          <cell r="D1801" t="str">
            <v>AUTOMATICO</v>
          </cell>
          <cell r="E1801">
            <v>1462180</v>
          </cell>
          <cell r="F1801">
            <v>1463359</v>
          </cell>
          <cell r="G1801" t="str">
            <v>ING060</v>
          </cell>
          <cell r="H1801">
            <v>5508816</v>
          </cell>
          <cell r="I1801" t="str">
            <v>16</v>
          </cell>
        </row>
        <row r="1802">
          <cell r="A1802">
            <v>0</v>
          </cell>
          <cell r="B1802" t="str">
            <v xml:space="preserve"> 22-01-01-00Q_x000D_
FONDO NACIONAL DE LAS UNIVERSIDADES ESTATALES DE COLOMBIA</v>
          </cell>
          <cell r="C1802">
            <v>42541</v>
          </cell>
          <cell r="D1802" t="str">
            <v>AUTOMATICO</v>
          </cell>
          <cell r="E1802">
            <v>1462181</v>
          </cell>
          <cell r="F1802">
            <v>1463360</v>
          </cell>
          <cell r="G1802" t="str">
            <v>ING060</v>
          </cell>
          <cell r="H1802">
            <v>5508916</v>
          </cell>
          <cell r="I1802" t="str">
            <v>16</v>
          </cell>
        </row>
        <row r="1803">
          <cell r="A1803">
            <v>0</v>
          </cell>
          <cell r="B1803" t="str">
            <v xml:space="preserve"> 22-01-01-00Q_x000D_
FONDO NACIONAL DE LAS UNIVERSIDADES ESTATALES DE COLOMBIA</v>
          </cell>
          <cell r="C1803">
            <v>42542</v>
          </cell>
          <cell r="D1803" t="str">
            <v>AUTOMATICO</v>
          </cell>
          <cell r="E1803">
            <v>1462190</v>
          </cell>
          <cell r="F1803">
            <v>1463369</v>
          </cell>
          <cell r="G1803" t="str">
            <v>ING060</v>
          </cell>
          <cell r="H1803">
            <v>5536716</v>
          </cell>
          <cell r="I1803" t="str">
            <v>16</v>
          </cell>
        </row>
        <row r="1804">
          <cell r="A1804">
            <v>0</v>
          </cell>
          <cell r="B1804" t="str">
            <v xml:space="preserve"> 22-01-01-00Q_x000D_
FONDO NACIONAL DE LAS UNIVERSIDADES ESTATALES DE COLOMBIA</v>
          </cell>
          <cell r="C1804">
            <v>42543</v>
          </cell>
          <cell r="D1804" t="str">
            <v>AUTOMATICO</v>
          </cell>
          <cell r="E1804">
            <v>1570373</v>
          </cell>
          <cell r="F1804">
            <v>1571591</v>
          </cell>
          <cell r="G1804" t="str">
            <v>ING060</v>
          </cell>
          <cell r="H1804">
            <v>5569116</v>
          </cell>
          <cell r="I1804" t="str">
            <v>16</v>
          </cell>
        </row>
        <row r="1805">
          <cell r="A1805">
            <v>0</v>
          </cell>
          <cell r="B1805" t="str">
            <v xml:space="preserve"> 22-01-01-00Q_x000D_
FONDO NACIONAL DE LAS UNIVERSIDADES ESTATALES DE COLOMBIA</v>
          </cell>
          <cell r="C1805">
            <v>42545</v>
          </cell>
          <cell r="D1805" t="str">
            <v>AUTOMATICO</v>
          </cell>
          <cell r="E1805">
            <v>1570412</v>
          </cell>
          <cell r="F1805">
            <v>1571630</v>
          </cell>
          <cell r="G1805" t="str">
            <v>ING060</v>
          </cell>
          <cell r="H1805">
            <v>5650516</v>
          </cell>
          <cell r="I1805" t="str">
            <v>16</v>
          </cell>
        </row>
        <row r="1806">
          <cell r="A1806">
            <v>0</v>
          </cell>
          <cell r="B1806" t="str">
            <v xml:space="preserve"> 22-01-01-00Q_x000D_
FONDO NACIONAL DE LAS UNIVERSIDADES ESTATALES DE COLOMBIA</v>
          </cell>
          <cell r="C1806">
            <v>42545</v>
          </cell>
          <cell r="D1806" t="str">
            <v>AUTOMATICO</v>
          </cell>
          <cell r="E1806">
            <v>1570410</v>
          </cell>
          <cell r="F1806">
            <v>1571628</v>
          </cell>
          <cell r="G1806" t="str">
            <v>ING060</v>
          </cell>
          <cell r="H1806">
            <v>5650416</v>
          </cell>
          <cell r="I1806" t="str">
            <v>16</v>
          </cell>
        </row>
        <row r="1807">
          <cell r="A1807">
            <v>0</v>
          </cell>
          <cell r="B1807" t="str">
            <v xml:space="preserve"> 22-01-01-00Q_x000D_
FONDO NACIONAL DE LAS UNIVERSIDADES ESTATALES DE COLOMBIA</v>
          </cell>
          <cell r="C1807">
            <v>42549</v>
          </cell>
          <cell r="D1807" t="str">
            <v>AUTOMATICO</v>
          </cell>
          <cell r="E1807">
            <v>1570553</v>
          </cell>
          <cell r="F1807">
            <v>1571771</v>
          </cell>
          <cell r="G1807" t="str">
            <v>ING060</v>
          </cell>
          <cell r="H1807">
            <v>5719416</v>
          </cell>
          <cell r="I1807" t="str">
            <v>16</v>
          </cell>
        </row>
        <row r="1808">
          <cell r="A1808">
            <v>0</v>
          </cell>
          <cell r="B1808" t="str">
            <v xml:space="preserve"> 22-01-01-00Q_x000D_
FONDO NACIONAL DE LAS UNIVERSIDADES ESTATALES DE COLOMBIA</v>
          </cell>
          <cell r="C1808">
            <v>42549</v>
          </cell>
          <cell r="D1808" t="str">
            <v>AUTOMATICO</v>
          </cell>
          <cell r="E1808">
            <v>1570554</v>
          </cell>
          <cell r="F1808">
            <v>1571772</v>
          </cell>
          <cell r="G1808" t="str">
            <v>ING060</v>
          </cell>
          <cell r="H1808">
            <v>5719516</v>
          </cell>
          <cell r="I1808" t="str">
            <v>16</v>
          </cell>
        </row>
        <row r="1809">
          <cell r="A1809">
            <v>0</v>
          </cell>
          <cell r="B1809" t="str">
            <v xml:space="preserve"> 22-01-01-00Q_x000D_
FONDO NACIONAL DE LAS UNIVERSIDADES ESTATALES DE COLOMBIA</v>
          </cell>
          <cell r="C1809">
            <v>42549</v>
          </cell>
          <cell r="D1809" t="str">
            <v>AUTOMATICO</v>
          </cell>
          <cell r="E1809">
            <v>1570552</v>
          </cell>
          <cell r="F1809">
            <v>1571770</v>
          </cell>
          <cell r="G1809" t="str">
            <v>ING060</v>
          </cell>
          <cell r="H1809">
            <v>5719316</v>
          </cell>
          <cell r="I1809" t="str">
            <v>16</v>
          </cell>
        </row>
        <row r="1810">
          <cell r="A1810">
            <v>0</v>
          </cell>
          <cell r="B1810" t="str">
            <v xml:space="preserve"> 22-01-01-00Q_x000D_
FONDO NACIONAL DE LAS UNIVERSIDADES ESTATALES DE COLOMBIA</v>
          </cell>
          <cell r="C1810">
            <v>42549</v>
          </cell>
          <cell r="D1810" t="str">
            <v>AUTOMATICO</v>
          </cell>
          <cell r="E1810">
            <v>1570555</v>
          </cell>
          <cell r="F1810">
            <v>1571773</v>
          </cell>
          <cell r="G1810" t="str">
            <v>ING060</v>
          </cell>
          <cell r="H1810">
            <v>5719616</v>
          </cell>
          <cell r="I1810" t="str">
            <v>16</v>
          </cell>
        </row>
        <row r="1811">
          <cell r="A1811">
            <v>0</v>
          </cell>
          <cell r="B1811" t="str">
            <v xml:space="preserve"> 22-01-01-00Q_x000D_
FONDO NACIONAL DE LAS UNIVERSIDADES ESTATALES DE COLOMBIA</v>
          </cell>
          <cell r="C1811">
            <v>42550</v>
          </cell>
          <cell r="D1811" t="str">
            <v>AUTOMATICO</v>
          </cell>
          <cell r="E1811">
            <v>1591499</v>
          </cell>
          <cell r="F1811">
            <v>1592738</v>
          </cell>
          <cell r="G1811" t="str">
            <v>ING060</v>
          </cell>
          <cell r="H1811">
            <v>5757716</v>
          </cell>
          <cell r="I1811" t="str">
            <v>16</v>
          </cell>
        </row>
        <row r="1812">
          <cell r="A1812">
            <v>0</v>
          </cell>
          <cell r="B1812" t="str">
            <v xml:space="preserve"> 22-01-01-00Q_x000D_
FONDO NACIONAL DE LAS UNIVERSIDADES ESTATALES DE COLOMBIA</v>
          </cell>
          <cell r="C1812">
            <v>42550</v>
          </cell>
          <cell r="D1812" t="str">
            <v>AUTOMATICO</v>
          </cell>
          <cell r="E1812">
            <v>1591502</v>
          </cell>
          <cell r="F1812">
            <v>1592741</v>
          </cell>
          <cell r="G1812" t="str">
            <v>ING060</v>
          </cell>
          <cell r="H1812">
            <v>5758016</v>
          </cell>
          <cell r="I1812" t="str">
            <v>16</v>
          </cell>
        </row>
        <row r="1813">
          <cell r="A1813">
            <v>0</v>
          </cell>
          <cell r="B1813" t="str">
            <v xml:space="preserve"> 22-01-01-00Q_x000D_
FONDO NACIONAL DE LAS UNIVERSIDADES ESTATALES DE COLOMBIA</v>
          </cell>
          <cell r="C1813">
            <v>42550</v>
          </cell>
          <cell r="D1813" t="str">
            <v>AUTOMATICO</v>
          </cell>
          <cell r="E1813">
            <v>1591501</v>
          </cell>
          <cell r="F1813">
            <v>1592740</v>
          </cell>
          <cell r="G1813" t="str">
            <v>ING060</v>
          </cell>
          <cell r="H1813">
            <v>5757916</v>
          </cell>
          <cell r="I1813" t="str">
            <v>16</v>
          </cell>
        </row>
        <row r="1814">
          <cell r="A1814">
            <v>0</v>
          </cell>
          <cell r="B1814" t="str">
            <v xml:space="preserve"> 22-01-01-00Q_x000D_
FONDO NACIONAL DE LAS UNIVERSIDADES ESTATALES DE COLOMBIA</v>
          </cell>
          <cell r="C1814">
            <v>42550</v>
          </cell>
          <cell r="D1814" t="str">
            <v>AUTOMATICO</v>
          </cell>
          <cell r="E1814">
            <v>1591500</v>
          </cell>
          <cell r="F1814">
            <v>1592739</v>
          </cell>
          <cell r="G1814" t="str">
            <v>ING060</v>
          </cell>
          <cell r="H1814">
            <v>5757816</v>
          </cell>
          <cell r="I1814" t="str">
            <v>16</v>
          </cell>
        </row>
        <row r="1815">
          <cell r="A1815">
            <v>0</v>
          </cell>
          <cell r="B1815" t="str">
            <v xml:space="preserve"> 22-01-01-00Q_x000D_
FONDO NACIONAL DE LAS UNIVERSIDADES ESTATALES DE COLOMBIA</v>
          </cell>
          <cell r="C1815">
            <v>42550</v>
          </cell>
          <cell r="D1815" t="str">
            <v>AUTOMATICO</v>
          </cell>
          <cell r="E1815">
            <v>1591498</v>
          </cell>
          <cell r="F1815">
            <v>1592737</v>
          </cell>
          <cell r="G1815" t="str">
            <v>ING060</v>
          </cell>
          <cell r="H1815">
            <v>5757616</v>
          </cell>
          <cell r="I1815" t="str">
            <v>16</v>
          </cell>
        </row>
        <row r="1816">
          <cell r="A1816">
            <v>0</v>
          </cell>
          <cell r="B1816" t="str">
            <v xml:space="preserve"> 22-01-01-00Q_x000D_
FONDO NACIONAL DE LAS UNIVERSIDADES ESTATALES DE COLOMBIA</v>
          </cell>
          <cell r="C1816">
            <v>42551</v>
          </cell>
          <cell r="D1816" t="str">
            <v>AUTOMATICO</v>
          </cell>
          <cell r="E1816">
            <v>1591504</v>
          </cell>
          <cell r="F1816">
            <v>1592743</v>
          </cell>
          <cell r="G1816" t="str">
            <v>ING060</v>
          </cell>
          <cell r="H1816">
            <v>5791916</v>
          </cell>
          <cell r="I1816" t="str">
            <v>16</v>
          </cell>
        </row>
        <row r="1817">
          <cell r="A1817">
            <v>0</v>
          </cell>
          <cell r="B1817" t="str">
            <v xml:space="preserve"> 22-01-01-00Q_x000D_
FONDO NACIONAL DE LAS UNIVERSIDADES ESTATALES DE COLOMBIA</v>
          </cell>
          <cell r="C1817">
            <v>42551</v>
          </cell>
          <cell r="D1817" t="str">
            <v>AUTOMATICO</v>
          </cell>
          <cell r="E1817">
            <v>1591505</v>
          </cell>
          <cell r="F1817">
            <v>1592744</v>
          </cell>
          <cell r="G1817" t="str">
            <v>ING060</v>
          </cell>
          <cell r="H1817">
            <v>5792016</v>
          </cell>
          <cell r="I1817" t="str">
            <v>16</v>
          </cell>
        </row>
        <row r="1818">
          <cell r="A1818">
            <v>0</v>
          </cell>
          <cell r="B1818" t="str">
            <v xml:space="preserve"> 22-01-01-00Q_x000D_
FONDO NACIONAL DE LAS UNIVERSIDADES ESTATALES DE COLOMBIA</v>
          </cell>
          <cell r="C1818">
            <v>42551</v>
          </cell>
          <cell r="D1818" t="str">
            <v>AUTOMATICO</v>
          </cell>
          <cell r="E1818">
            <v>1591503</v>
          </cell>
          <cell r="F1818">
            <v>1592742</v>
          </cell>
          <cell r="G1818" t="str">
            <v>ING060</v>
          </cell>
          <cell r="H1818">
            <v>5791816</v>
          </cell>
          <cell r="I1818" t="str">
            <v>16</v>
          </cell>
        </row>
        <row r="1819">
          <cell r="A1819">
            <v>0</v>
          </cell>
          <cell r="B1819" t="str">
            <v xml:space="preserve"> 22-01-01-00P_x000D_
FORTALECIMIENTO DEL MODELO DE GESTIÓN EN LOS DIFERENTES NIVELES DEL SISTEMA EDUCATIVO EN COLOMBIA</v>
          </cell>
          <cell r="C1819">
            <v>42523</v>
          </cell>
          <cell r="D1819" t="str">
            <v>AUTOMATICO</v>
          </cell>
          <cell r="E1819">
            <v>1524537</v>
          </cell>
          <cell r="F1819">
            <v>1525739</v>
          </cell>
          <cell r="G1819" t="str">
            <v>ING060</v>
          </cell>
          <cell r="H1819">
            <v>4777716</v>
          </cell>
          <cell r="I1819" t="str">
            <v>16</v>
          </cell>
        </row>
        <row r="1820">
          <cell r="A1820">
            <v>0</v>
          </cell>
          <cell r="B1820" t="str">
            <v xml:space="preserve"> 22-01-01-00P_x000D_
FORTALECIMIENTO DEL MODELO DE GESTIÓN EN LOS DIFERENTES NIVELES DEL SISTEMA EDUCATIVO EN COLOMBIA</v>
          </cell>
          <cell r="C1820">
            <v>42538</v>
          </cell>
          <cell r="D1820" t="str">
            <v>AUTOMATICO</v>
          </cell>
          <cell r="E1820">
            <v>1462892</v>
          </cell>
          <cell r="F1820">
            <v>1464078</v>
          </cell>
          <cell r="G1820" t="str">
            <v>ING060</v>
          </cell>
          <cell r="H1820">
            <v>5468216</v>
          </cell>
          <cell r="I1820" t="str">
            <v>16</v>
          </cell>
        </row>
        <row r="1821">
          <cell r="A1821">
            <v>0</v>
          </cell>
          <cell r="B1821" t="str">
            <v xml:space="preserve"> 22-01-01-00P_x000D_
FORTALECIMIENTO DEL MODELO DE GESTIÓN EN LOS DIFERENTES NIVELES DEL SISTEMA EDUCATIVO EN COLOMBIA</v>
          </cell>
          <cell r="C1821">
            <v>42544</v>
          </cell>
          <cell r="D1821" t="str">
            <v>AUTOMATICO</v>
          </cell>
          <cell r="E1821">
            <v>1511810</v>
          </cell>
          <cell r="F1821">
            <v>1513001</v>
          </cell>
          <cell r="G1821" t="str">
            <v>ING060</v>
          </cell>
          <cell r="H1821">
            <v>5589216</v>
          </cell>
          <cell r="I1821" t="str">
            <v>16</v>
          </cell>
        </row>
        <row r="1822">
          <cell r="A1822">
            <v>0</v>
          </cell>
          <cell r="B1822" t="str">
            <v xml:space="preserve"> 22-01-01-00P_x000D_
FORTALECIMIENTO DEL MODELO DE GESTIÓN EN LOS DIFERENTES NIVELES DEL SISTEMA EDUCATIVO EN COLOMBIA</v>
          </cell>
          <cell r="C1822">
            <v>42548</v>
          </cell>
          <cell r="D1822" t="str">
            <v>AUTOMATICO</v>
          </cell>
          <cell r="E1822">
            <v>1559128</v>
          </cell>
          <cell r="F1822">
            <v>1560332</v>
          </cell>
          <cell r="G1822" t="str">
            <v>ING060</v>
          </cell>
          <cell r="H1822">
            <v>5657016</v>
          </cell>
          <cell r="I1822" t="str">
            <v>16</v>
          </cell>
        </row>
        <row r="1823">
          <cell r="A1823">
            <v>0</v>
          </cell>
          <cell r="B1823" t="str">
            <v xml:space="preserve"> 22-01-01-00P_x000D_
FORTALECIMIENTO DEL MODELO DE GESTIÓN EN LOS DIFERENTES NIVELES DEL SISTEMA EDUCATIVO EN COLOMBIA</v>
          </cell>
          <cell r="C1823">
            <v>42549</v>
          </cell>
          <cell r="D1823" t="str">
            <v>AUTOMATICO</v>
          </cell>
          <cell r="E1823">
            <v>1569053</v>
          </cell>
          <cell r="F1823">
            <v>1570271</v>
          </cell>
          <cell r="G1823" t="str">
            <v>ING060</v>
          </cell>
          <cell r="H1823">
            <v>5716916</v>
          </cell>
          <cell r="I1823" t="str">
            <v>16</v>
          </cell>
        </row>
        <row r="1824">
          <cell r="A1824">
            <v>0</v>
          </cell>
          <cell r="B1824" t="str">
            <v xml:space="preserve"> 22-01-01-00P_x000D_
FORTALECIMIENTO DEL MODELO DE GESTIÓN EN LOS DIFERENTES NIVELES DEL SISTEMA EDUCATIVO EN COLOMBIA</v>
          </cell>
          <cell r="C1824">
            <v>42549</v>
          </cell>
          <cell r="D1824" t="str">
            <v>AUTOMATICO</v>
          </cell>
          <cell r="E1824">
            <v>1569055</v>
          </cell>
          <cell r="F1824">
            <v>1570273</v>
          </cell>
          <cell r="G1824" t="str">
            <v>ING060</v>
          </cell>
          <cell r="H1824">
            <v>5717016</v>
          </cell>
          <cell r="I1824" t="str">
            <v>16</v>
          </cell>
        </row>
        <row r="1825">
          <cell r="A1825">
            <v>0</v>
          </cell>
          <cell r="B1825" t="str">
            <v xml:space="preserve"> 22-01-01-00P_x000D_
FORTALECIMIENTO DEL MODELO DE GESTIÓN EN LOS DIFERENTES NIVELES DEL SISTEMA EDUCATIVO EN COLOMBIA</v>
          </cell>
          <cell r="C1825">
            <v>42549</v>
          </cell>
          <cell r="D1825" t="str">
            <v>AUTOMATICO</v>
          </cell>
          <cell r="E1825">
            <v>1569057</v>
          </cell>
          <cell r="F1825">
            <v>1570275</v>
          </cell>
          <cell r="G1825" t="str">
            <v>ING060</v>
          </cell>
          <cell r="H1825">
            <v>5717116</v>
          </cell>
          <cell r="I1825" t="str">
            <v>16</v>
          </cell>
        </row>
        <row r="1826">
          <cell r="A1826">
            <v>-441809.52</v>
          </cell>
          <cell r="B1826" t="str">
            <v xml:space="preserve"> 22-01-01-00P_x000D_
FORTALECIMIENTO DEL MODELO DE GESTIÓN EN LOS DIFERENTES NIVELES DEL SISTEMA EDUCATIVO EN COLOMBIA</v>
          </cell>
          <cell r="C1826">
            <v>42551</v>
          </cell>
          <cell r="D1826" t="str">
            <v>MANUAL</v>
          </cell>
          <cell r="E1826">
            <v>1490</v>
          </cell>
          <cell r="F1826">
            <v>1748405</v>
          </cell>
          <cell r="G1826">
            <v>32</v>
          </cell>
          <cell r="H1826">
            <v>612193</v>
          </cell>
          <cell r="I1826" t="str">
            <v>93</v>
          </cell>
        </row>
        <row r="1827">
          <cell r="A1827">
            <v>-117514985.76000001</v>
          </cell>
          <cell r="B1827" t="str">
            <v xml:space="preserve"> 22-01-01-00P_x000D_
FORTALECIMIENTO DEL MODELO DE GESTIÓN EN LOS DIFERENTES NIVELES DEL SISTEMA EDUCATIVO EN COLOMBIA</v>
          </cell>
          <cell r="C1827">
            <v>42551</v>
          </cell>
          <cell r="D1827" t="str">
            <v>MANUAL</v>
          </cell>
          <cell r="E1827">
            <v>1490</v>
          </cell>
          <cell r="F1827">
            <v>1748405</v>
          </cell>
          <cell r="G1827">
            <v>32</v>
          </cell>
          <cell r="H1827">
            <v>612193</v>
          </cell>
          <cell r="I1827" t="str">
            <v>93</v>
          </cell>
        </row>
        <row r="1828">
          <cell r="A1828">
            <v>-362.73</v>
          </cell>
          <cell r="B1828" t="str">
            <v xml:space="preserve"> 22-01-01-00P_x000D_
FORTALECIMIENTO DEL MODELO DE GESTIÓN EN LOS DIFERENTES NIVELES DEL SISTEMA EDUCATIVO EN COLOMBIA</v>
          </cell>
          <cell r="C1828">
            <v>42551</v>
          </cell>
          <cell r="D1828" t="str">
            <v>MANUAL</v>
          </cell>
          <cell r="E1828">
            <v>1490</v>
          </cell>
          <cell r="F1828">
            <v>1748405</v>
          </cell>
          <cell r="G1828">
            <v>32</v>
          </cell>
          <cell r="H1828">
            <v>612193</v>
          </cell>
          <cell r="I1828" t="str">
            <v>93</v>
          </cell>
        </row>
        <row r="1829">
          <cell r="A1829">
            <v>-151.13999999999999</v>
          </cell>
          <cell r="B1829" t="str">
            <v xml:space="preserve"> 22-01-01-00P_x000D_
FORTALECIMIENTO DEL MODELO DE GESTIÓN EN LOS DIFERENTES NIVELES DEL SISTEMA EDUCATIVO EN COLOMBIA</v>
          </cell>
          <cell r="C1829">
            <v>42551</v>
          </cell>
          <cell r="D1829" t="str">
            <v>MANUAL</v>
          </cell>
          <cell r="E1829">
            <v>1490</v>
          </cell>
          <cell r="F1829">
            <v>1748405</v>
          </cell>
          <cell r="G1829">
            <v>32</v>
          </cell>
          <cell r="H1829">
            <v>612193</v>
          </cell>
          <cell r="I1829" t="str">
            <v>93</v>
          </cell>
        </row>
        <row r="1830">
          <cell r="A1830">
            <v>-2146.17</v>
          </cell>
          <cell r="B1830" t="str">
            <v xml:space="preserve"> 22-01-01-00P_x000D_
FORTALECIMIENTO DEL MODELO DE GESTIÓN EN LOS DIFERENTES NIVELES DEL SISTEMA EDUCATIVO EN COLOMBIA</v>
          </cell>
          <cell r="C1830">
            <v>42551</v>
          </cell>
          <cell r="D1830" t="str">
            <v>MANUAL</v>
          </cell>
          <cell r="E1830">
            <v>1490</v>
          </cell>
          <cell r="F1830">
            <v>1748405</v>
          </cell>
          <cell r="G1830">
            <v>32</v>
          </cell>
          <cell r="H1830">
            <v>612193</v>
          </cell>
          <cell r="I1830" t="str">
            <v>93</v>
          </cell>
        </row>
      </sheetData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2. ANSV"/>
      <sheetName val="3. INVIAS"/>
      <sheetName val="4. SUPER T"/>
      <sheetName val="5. AEROCIVIL"/>
      <sheetName val="6. UPIT"/>
      <sheetName val="listas"/>
      <sheetName val="ANI 2025"/>
      <sheetName val="Hoja5"/>
      <sheetName val="PRUE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Supuestos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TECHOS"/>
      <sheetName val="Recorte"/>
      <sheetName val="Solicitudes_Filtradas"/>
      <sheetName val="TRASLADOS_Y_MODIFICACIONES"/>
      <sheetName val="EJEC_REGIONAL"/>
      <sheetName val="resumen_general"/>
      <sheetName val="resumen_%"/>
      <sheetName val="x_programas_presup"/>
      <sheetName val="x_programas"/>
      <sheetName val="por_areas"/>
      <sheetName val="X_PROGRAMA_DNP"/>
      <sheetName val="ejec_mensual"/>
      <sheetName val="obligaciones_mensual"/>
      <sheetName val="PARA_PUBLICAR"/>
    </sheetNames>
    <sheetDataSet>
      <sheetData sheetId="0">
        <row r="4">
          <cell r="B4" t="str">
            <v>ACCION SOCIAL</v>
          </cell>
          <cell r="P4" t="str">
            <v>1. Estado Comunitario: desarrollo para todos</v>
          </cell>
          <cell r="Q4" t="str">
            <v>2.1 Hacia la consolidación de la Política de Seguridad Democrática</v>
          </cell>
        </row>
        <row r="5">
          <cell r="P5" t="str">
            <v>2. Política de defensa y seguridad democrática</v>
          </cell>
          <cell r="Q5" t="str">
            <v>2.2 Desplazamiento forzado, derechos humanos y reconciliación</v>
          </cell>
        </row>
        <row r="6">
          <cell r="P6" t="str">
            <v>3. Reducción de la pobreza y promoción del empleo y la equidad</v>
          </cell>
          <cell r="Q6" t="str">
            <v>3.1 Pobreza y población vulnerable</v>
          </cell>
        </row>
        <row r="7">
          <cell r="P7" t="str">
            <v>4. Crecimiento alto y sostenido: La condición para un desarrollo con equidad</v>
          </cell>
          <cell r="Q7" t="str">
            <v>3.2 Mercado y relaciones laborales</v>
          </cell>
        </row>
        <row r="8">
          <cell r="P8" t="str">
            <v>5. Una gestión ambiental y del riesgo que promueva el desarrollo sostenible</v>
          </cell>
          <cell r="Q8" t="str">
            <v>3.3 Inserción de las familias en el Sistema de Protección Social</v>
          </cell>
        </row>
        <row r="9">
          <cell r="P9" t="str">
            <v>6. Un mejor Estado al servicio de los ciudadanos</v>
          </cell>
          <cell r="Q9" t="str">
            <v>3.4 Banca de las oportunidades</v>
          </cell>
        </row>
        <row r="10">
          <cell r="P10" t="str">
            <v>7. Dimensiones especiales del desarrollo</v>
          </cell>
          <cell r="Q10" t="str">
            <v>3.5 Ciudades amables</v>
          </cell>
        </row>
        <row r="11">
          <cell r="Q11" t="str">
            <v>3.6 Infraestructura para el desarrollo</v>
          </cell>
        </row>
        <row r="12">
          <cell r="Q12" t="str">
            <v>3.7 Equidad en el campo</v>
          </cell>
        </row>
        <row r="13">
          <cell r="Q13" t="str">
            <v>4.1 Consideraciones Macroeconómicas</v>
          </cell>
        </row>
        <row r="14">
          <cell r="Q14" t="str">
            <v>4.2 Agenda Interna: estrategia de desarrollo productivo</v>
          </cell>
        </row>
        <row r="15">
          <cell r="Q15" t="str">
            <v>4.3 Consolidar el crecimiento y mejorar la competitividad del sector agropecuario</v>
          </cell>
        </row>
        <row r="16">
          <cell r="Q16" t="str">
            <v>5.2 Una gestión ambiental que promueva el desarrollo sostenible</v>
          </cell>
        </row>
        <row r="17">
          <cell r="Q17" t="str">
            <v>5.3 Gestión del riesgo para la prevención y atención de desastres</v>
          </cell>
        </row>
        <row r="18">
          <cell r="Q18" t="str">
            <v>6.1 Los requisitos del Estado comunitario</v>
          </cell>
        </row>
        <row r="19">
          <cell r="Q19" t="str">
            <v>6.2 Los retos del Estado comunitario</v>
          </cell>
        </row>
        <row r="20">
          <cell r="Q20" t="str">
            <v>7.1 Equidad de género</v>
          </cell>
        </row>
        <row r="21">
          <cell r="Q21" t="str">
            <v>7.2 Juventud</v>
          </cell>
        </row>
        <row r="22">
          <cell r="Q22" t="str">
            <v>7.3 Grupos étnicos y relaciones interculturales</v>
          </cell>
        </row>
        <row r="23">
          <cell r="Q23" t="str">
            <v>7.4 Dimensión regional</v>
          </cell>
        </row>
        <row r="24">
          <cell r="Q24" t="str">
            <v>7.5 Ciencia, tecnología e innovación</v>
          </cell>
        </row>
        <row r="25">
          <cell r="Q25" t="str">
            <v>7.6 Cultura y desarrollo</v>
          </cell>
        </row>
        <row r="26">
          <cell r="Q26" t="str">
            <v>7.7 Demografía y desarrollo</v>
          </cell>
        </row>
        <row r="27">
          <cell r="Q27" t="str">
            <v xml:space="preserve">7.8 El sector de la economía solidaria: modelo alternativo de desarrollo socioeconómico </v>
          </cell>
        </row>
        <row r="28">
          <cell r="Q28" t="str">
            <v>7.9 Política exterior y migratoria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LEGABLES"/>
      <sheetName val="Formulario 1.1- Ingresos E.P"/>
      <sheetName val="Formulario 1.1A - Cálculo I-E.P"/>
      <sheetName val="Formulario 1.2 - Ingresos F.E "/>
      <sheetName val="Formulario 1.2A-Cálculo I-F.E"/>
      <sheetName val="Formulario 2- Gasto"/>
      <sheetName val="Formulario 3-Clas. Económica"/>
      <sheetName val="Formulario 5- Deuda Pública"/>
    </sheetNames>
    <sheetDataSet>
      <sheetData sheetId="0">
        <row r="1">
          <cell r="A1" t="str">
            <v xml:space="preserve">SECCIÓN 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ompras Bienes 2008"/>
      <sheetName val="Plan Compras General 2008"/>
      <sheetName val="Plan Compras Subcuentas 2008"/>
      <sheetName val="Plan Compras Servicios 2008"/>
      <sheetName val="Gráfico1"/>
      <sheetName val="Gráfico2"/>
      <sheetName val="Presupuesto 2007"/>
      <sheetName val="IMPUESTOS Y MULTAS"/>
      <sheetName val="SEGUROS"/>
      <sheetName val="CORREO FOTO 2005"/>
      <sheetName val="Plan Compras General 2009"/>
      <sheetName val="Plan Compras Subcuentas 2009"/>
      <sheetName val="Plan Compras Servicios 2009"/>
      <sheetName val="Plan Compras Bienes 2009"/>
      <sheetName val="Plan Compras General 2010"/>
      <sheetName val="Plan Compras Subcuentas 2010"/>
      <sheetName val="Plan Compras Servicios 2010"/>
      <sheetName val="Plan Compras Bienes 2010"/>
      <sheetName val="Plan Compras General 2011"/>
      <sheetName val="Plan Compras Subcuentas 2011"/>
      <sheetName val="Plan Compras Servicios 2011"/>
      <sheetName val="Plan Compras Bienes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MEN- MHCP"/>
      <sheetName val="Conciliación Cont-Tesoreria"/>
      <sheetName val="Saldos SIIF"/>
      <sheetName val="RESUMEN"/>
      <sheetName val="Mar Hacienda CUENTA 290201002"/>
      <sheetName val="Mar MEN"/>
      <sheetName val="SUPERIOR"/>
      <sheetName val="LEY 21"/>
      <sheetName val="formato conciliacion"/>
      <sheetName val="explicacion diferencias"/>
    </sheetNames>
    <sheetDataSet>
      <sheetData sheetId="0">
        <row r="11">
          <cell r="E11">
            <v>208352541681.20001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ompras Bienes 2008"/>
      <sheetName val="Plan Compras General 2008"/>
      <sheetName val="Plan Compras Subcuentas 2008"/>
      <sheetName val="Plan Compras Servicios 2008"/>
      <sheetName val="Gráfico1"/>
      <sheetName val="Gráfico2"/>
      <sheetName val="Presupuesto 2007"/>
      <sheetName val="IMPUESTOS Y MULTAS"/>
      <sheetName val="SEGUROS"/>
      <sheetName val="CORREO FOTO 2005"/>
      <sheetName val="Plan Compras General 2009"/>
      <sheetName val="Plan Compras Subcuentas 2009"/>
      <sheetName val="Plan Compras Servicios 2009"/>
      <sheetName val="Plan Compras Bienes 2009"/>
      <sheetName val="Plan Compras General 2010"/>
      <sheetName val="Plan Compras Subcuentas 2010"/>
      <sheetName val="Plan Compras Servicios 2010"/>
      <sheetName val="Plan Compras Bienes 2010"/>
      <sheetName val="Plan Compras General 2011"/>
      <sheetName val="Plan Compras Subcuentas 2011"/>
      <sheetName val="Plan Compras Servicios 2011"/>
      <sheetName val="Plan Compras Bienes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tes Concesiones Viales"/>
      <sheetName val="INCO"/>
      <sheetName val="INCO_Sin Incremento Planta"/>
      <sheetName val="Formulario 1_Sin Incr Planta"/>
      <sheetName val="Formulario 2_Sin Increm Planta"/>
      <sheetName val="Hoja3"/>
      <sheetName val="Aportes Concesiones Férreas"/>
      <sheetName val="Obras complementarias"/>
      <sheetName val="Hoja2"/>
      <sheetName val="Plan Contingencias Concesiones"/>
      <sheetName val="Proyecto Adtiva"/>
      <sheetName val="Hoja para Cálculos"/>
      <sheetName val="Hoja1"/>
      <sheetName val="Resumen Anteproyecto 2008-2010"/>
      <sheetName val="PLANTA FULL INCO 2007_Sin"/>
      <sheetName val="PLANTA FULL INCO 2008_Sin"/>
      <sheetName val="PLANTA FULL INCO 2009_Sin"/>
      <sheetName val="PLANTA FULL INCO 2010_Sin"/>
      <sheetName val="Incremento salarial proyec_2007"/>
      <sheetName val="Drummond"/>
      <sheetName val="Formulario 1A"/>
      <sheetName val="Formulario 1_CON Incr Planta"/>
      <sheetName val="Formulario 2_CON Increm Planta"/>
      <sheetName val="INCO_CON Incremento Planta"/>
      <sheetName val="PLANTA FULL INCO 2007 Con"/>
      <sheetName val="PLANTA FULL INCO 2008_Con"/>
      <sheetName val="PLANTA FULL INCO 2009_Con"/>
      <sheetName val="PLANTA FULL INCO 2010_Con"/>
      <sheetName val="Formulario 1"/>
      <sheetName val="Formulario 2"/>
      <sheetName val="Formulario 3_Clasific.económica"/>
      <sheetName val="Formulario 4_2008"/>
      <sheetName val="Formulario 4A"/>
      <sheetName val="Formulario 5"/>
      <sheetName val="Resumen Formulario 4_2008 Nomin"/>
      <sheetName val="Resumen nómina 2008-2011"/>
      <sheetName val="Resumen Gtos Grales 2008-2010"/>
      <sheetName val="Plan Compras General 2008"/>
      <sheetName val="Plan Compras General 2009"/>
      <sheetName val="Plan Compras General 2010"/>
      <sheetName val="Plan Compras General 2011"/>
      <sheetName val="Servicio Deuda"/>
      <sheetName val="Vigencias futuras"/>
      <sheetName val="Plan Contingencias resumen"/>
      <sheetName val="Plan contingencias x concesión"/>
      <sheetName val="Férreo"/>
      <sheetName val="Distribución cuota"/>
      <sheetName val="Distribución cuota_obras comple"/>
      <sheetName val="Anteproy 2008-2011 Obras comple"/>
      <sheetName val="Asesorías y consultorias"/>
      <sheetName val="Soporte 1_Formulario 3"/>
      <sheetName val="Soporte 2_ Formulari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MEN- MHCP"/>
      <sheetName val="Conciliación Cont-Tesoreria"/>
      <sheetName val="Saldos SIIF"/>
      <sheetName val="RESUMEN"/>
      <sheetName val="Mar Hacienda CUENTA 245301002"/>
      <sheetName val="Abr MEN"/>
      <sheetName val="SUPERIOR"/>
      <sheetName val="LEY 21"/>
      <sheetName val="formato conciliacion"/>
      <sheetName val="explicacion 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72080 SIIF "/>
      <sheetName val="RPTNCT044_ReporteSaldosMovimien"/>
      <sheetName val="572290 Men"/>
      <sheetName val="572080"/>
      <sheetName val="TESORO"/>
      <sheetName val="explicacion diferencias tesoro"/>
      <sheetName val="141601"/>
      <sheetName val="249013 1999 A 2010"/>
      <sheetName val="249013 2011 A 2013"/>
      <sheetName val="570508"/>
      <sheetName val="570510"/>
      <sheetName val="572081"/>
      <sheetName val="572290"/>
      <sheetName val="470508"/>
      <sheetName val="470510"/>
      <sheetName val="472080"/>
      <sheetName val="472290"/>
    </sheetNames>
    <sheetDataSet>
      <sheetData sheetId="0">
        <row r="4">
          <cell r="A4" t="str">
            <v>Debe</v>
          </cell>
        </row>
      </sheetData>
      <sheetData sheetId="1">
        <row r="4">
          <cell r="A4" t="str">
            <v>Debe</v>
          </cell>
        </row>
      </sheetData>
      <sheetData sheetId="2"/>
      <sheetData sheetId="3"/>
      <sheetData sheetId="4">
        <row r="7">
          <cell r="C7" t="str">
            <v>MINISTERIO DE EDUCACIÓN NACIONAL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cocx_num_valor_auxiliar_debe</v>
          </cell>
        </row>
        <row r="2">
          <cell r="B2">
            <v>1253504.8400000001</v>
          </cell>
          <cell r="C2" t="str">
            <v xml:space="preserve"> 22-01-01_x000D_
MINISTERIO EDUCACION NACIONAL - GESTION GENERAL</v>
          </cell>
          <cell r="D2">
            <v>42373</v>
          </cell>
          <cell r="E2" t="str">
            <v>AUTOMATICO</v>
          </cell>
          <cell r="F2">
            <v>2975</v>
          </cell>
          <cell r="G2">
            <v>2975</v>
          </cell>
          <cell r="H2" t="str">
            <v>CNT051</v>
          </cell>
          <cell r="I2">
            <v>25416</v>
          </cell>
          <cell r="J2" t="str">
            <v>16</v>
          </cell>
        </row>
        <row r="3">
          <cell r="B3">
            <v>0</v>
          </cell>
          <cell r="C3" t="str">
            <v xml:space="preserve"> 22-01-01_x000D_
MINISTERIO EDUCACION NACIONAL - GESTION GENERAL</v>
          </cell>
          <cell r="D3">
            <v>42373</v>
          </cell>
          <cell r="E3" t="str">
            <v>AUTOMATICO</v>
          </cell>
          <cell r="F3">
            <v>125479</v>
          </cell>
          <cell r="G3">
            <v>125479</v>
          </cell>
          <cell r="H3" t="str">
            <v>ING060</v>
          </cell>
          <cell r="I3">
            <v>25316</v>
          </cell>
          <cell r="J3" t="str">
            <v>16</v>
          </cell>
        </row>
        <row r="4">
          <cell r="B4">
            <v>0</v>
          </cell>
          <cell r="C4" t="str">
            <v xml:space="preserve"> 22-01-01_x000D_
MINISTERIO EDUCACION NACIONAL - GESTION GENERAL</v>
          </cell>
          <cell r="D4">
            <v>42373</v>
          </cell>
          <cell r="E4" t="str">
            <v>AUTOMATICO</v>
          </cell>
          <cell r="F4">
            <v>125517</v>
          </cell>
          <cell r="G4">
            <v>125517</v>
          </cell>
          <cell r="H4" t="str">
            <v>ING060</v>
          </cell>
          <cell r="I4">
            <v>25416</v>
          </cell>
          <cell r="J4" t="str">
            <v>16</v>
          </cell>
        </row>
        <row r="5">
          <cell r="B5">
            <v>413988</v>
          </cell>
          <cell r="C5" t="str">
            <v xml:space="preserve"> 22-01-01_x000D_
MINISTERIO EDUCACION NACIONAL - GESTION GENERAL</v>
          </cell>
          <cell r="D5">
            <v>42373</v>
          </cell>
          <cell r="E5" t="str">
            <v>AUTOMATICO</v>
          </cell>
          <cell r="F5">
            <v>2976</v>
          </cell>
          <cell r="G5">
            <v>2976</v>
          </cell>
          <cell r="H5" t="str">
            <v>CNT051</v>
          </cell>
          <cell r="I5">
            <v>25516</v>
          </cell>
          <cell r="J5" t="str">
            <v>16</v>
          </cell>
        </row>
        <row r="6">
          <cell r="B6">
            <v>457192</v>
          </cell>
          <cell r="C6" t="str">
            <v xml:space="preserve"> 22-01-01_x000D_
MINISTERIO EDUCACION NACIONAL - GESTION GENERAL</v>
          </cell>
          <cell r="D6">
            <v>42373</v>
          </cell>
          <cell r="E6" t="str">
            <v>AUTOMATICO</v>
          </cell>
          <cell r="F6">
            <v>2979</v>
          </cell>
          <cell r="G6">
            <v>2979</v>
          </cell>
          <cell r="H6" t="str">
            <v>CNT051</v>
          </cell>
          <cell r="I6">
            <v>25816</v>
          </cell>
          <cell r="J6" t="str">
            <v>16</v>
          </cell>
        </row>
        <row r="7">
          <cell r="B7">
            <v>0</v>
          </cell>
          <cell r="C7" t="str">
            <v xml:space="preserve"> 22-01-01_x000D_
MINISTERIO EDUCACION NACIONAL - GESTION GENERAL</v>
          </cell>
          <cell r="D7">
            <v>42373</v>
          </cell>
          <cell r="E7" t="str">
            <v>AUTOMATICO</v>
          </cell>
          <cell r="F7">
            <v>125631</v>
          </cell>
          <cell r="G7">
            <v>125631</v>
          </cell>
          <cell r="H7" t="str">
            <v>ING060</v>
          </cell>
          <cell r="I7">
            <v>25516</v>
          </cell>
          <cell r="J7" t="str">
            <v>16</v>
          </cell>
        </row>
        <row r="8">
          <cell r="B8">
            <v>0</v>
          </cell>
          <cell r="C8" t="str">
            <v xml:space="preserve"> 22-01-01_x000D_
MINISTERIO EDUCACION NACIONAL - GESTION GENERAL</v>
          </cell>
          <cell r="D8">
            <v>42373</v>
          </cell>
          <cell r="E8" t="str">
            <v>AUTOMATICO</v>
          </cell>
          <cell r="F8">
            <v>125668</v>
          </cell>
          <cell r="G8">
            <v>125668</v>
          </cell>
          <cell r="H8" t="str">
            <v>ING060</v>
          </cell>
          <cell r="I8">
            <v>25616</v>
          </cell>
          <cell r="J8" t="str">
            <v>16</v>
          </cell>
        </row>
        <row r="9">
          <cell r="B9">
            <v>12930111.470000001</v>
          </cell>
          <cell r="C9" t="str">
            <v xml:space="preserve"> 22-01-01_x000D_
MINISTERIO EDUCACION NACIONAL - GESTION GENERAL</v>
          </cell>
          <cell r="D9">
            <v>42373</v>
          </cell>
          <cell r="E9" t="str">
            <v>AUTOMATICO</v>
          </cell>
          <cell r="F9">
            <v>2974</v>
          </cell>
          <cell r="G9">
            <v>2974</v>
          </cell>
          <cell r="H9" t="str">
            <v>CNT051</v>
          </cell>
          <cell r="I9">
            <v>25316</v>
          </cell>
          <cell r="J9" t="str">
            <v>16</v>
          </cell>
        </row>
        <row r="10">
          <cell r="B10">
            <v>82389</v>
          </cell>
          <cell r="C10" t="str">
            <v xml:space="preserve"> 22-01-01_x000D_
MINISTERIO EDUCACION NACIONAL - GESTION GENERAL</v>
          </cell>
          <cell r="D10">
            <v>42373</v>
          </cell>
          <cell r="E10" t="str">
            <v>AUTOMATICO</v>
          </cell>
          <cell r="F10">
            <v>2977</v>
          </cell>
          <cell r="G10">
            <v>2977</v>
          </cell>
          <cell r="H10" t="str">
            <v>CNT051</v>
          </cell>
          <cell r="I10">
            <v>25616</v>
          </cell>
          <cell r="J10" t="str">
            <v>16</v>
          </cell>
        </row>
        <row r="11">
          <cell r="B11">
            <v>159000</v>
          </cell>
          <cell r="C11" t="str">
            <v xml:space="preserve"> 22-01-01_x000D_
MINISTERIO EDUCACION NACIONAL - GESTION GENERAL</v>
          </cell>
          <cell r="D11">
            <v>42373</v>
          </cell>
          <cell r="E11" t="str">
            <v>AUTOMATICO</v>
          </cell>
          <cell r="F11">
            <v>2978</v>
          </cell>
          <cell r="G11">
            <v>2978</v>
          </cell>
          <cell r="H11" t="str">
            <v>CNT051</v>
          </cell>
          <cell r="I11">
            <v>25716</v>
          </cell>
          <cell r="J11" t="str">
            <v>16</v>
          </cell>
        </row>
        <row r="12">
          <cell r="B12">
            <v>0</v>
          </cell>
          <cell r="C12" t="str">
            <v xml:space="preserve"> 22-01-01_x000D_
MINISTERIO EDUCACION NACIONAL - GESTION GENERAL</v>
          </cell>
          <cell r="D12">
            <v>42373</v>
          </cell>
          <cell r="E12" t="str">
            <v>AUTOMATICO</v>
          </cell>
          <cell r="F12">
            <v>125730</v>
          </cell>
          <cell r="G12">
            <v>125730</v>
          </cell>
          <cell r="H12" t="str">
            <v>ING060</v>
          </cell>
          <cell r="I12">
            <v>25716</v>
          </cell>
          <cell r="J12" t="str">
            <v>16</v>
          </cell>
        </row>
        <row r="13">
          <cell r="B13">
            <v>0</v>
          </cell>
          <cell r="C13" t="str">
            <v xml:space="preserve"> 22-01-01_x000D_
MINISTERIO EDUCACION NACIONAL - GESTION GENERAL</v>
          </cell>
          <cell r="D13">
            <v>42373</v>
          </cell>
          <cell r="E13" t="str">
            <v>AUTOMATICO</v>
          </cell>
          <cell r="F13">
            <v>125775</v>
          </cell>
          <cell r="G13">
            <v>125775</v>
          </cell>
          <cell r="H13" t="str">
            <v>ING060</v>
          </cell>
          <cell r="I13">
            <v>25816</v>
          </cell>
          <cell r="J13" t="str">
            <v>16</v>
          </cell>
        </row>
        <row r="14">
          <cell r="B14">
            <v>0</v>
          </cell>
          <cell r="C14" t="str">
            <v xml:space="preserve"> 22-01-01_x000D_
MINISTERIO EDUCACION NACIONAL - GESTION GENERAL</v>
          </cell>
          <cell r="D14">
            <v>42374</v>
          </cell>
          <cell r="E14" t="str">
            <v>AUTOMATICO</v>
          </cell>
          <cell r="F14">
            <v>126511</v>
          </cell>
          <cell r="G14">
            <v>126511</v>
          </cell>
          <cell r="H14" t="str">
            <v>ING060</v>
          </cell>
          <cell r="I14">
            <v>32316</v>
          </cell>
          <cell r="J14" t="str">
            <v>16</v>
          </cell>
        </row>
        <row r="15">
          <cell r="B15">
            <v>0</v>
          </cell>
          <cell r="C15" t="str">
            <v xml:space="preserve"> 22-01-01_x000D_
MINISTERIO EDUCACION NACIONAL - GESTION GENERAL</v>
          </cell>
          <cell r="D15">
            <v>42374</v>
          </cell>
          <cell r="E15" t="str">
            <v>AUTOMATICO</v>
          </cell>
          <cell r="F15">
            <v>125837</v>
          </cell>
          <cell r="G15">
            <v>125837</v>
          </cell>
          <cell r="H15" t="str">
            <v>ING060</v>
          </cell>
          <cell r="I15">
            <v>32116</v>
          </cell>
          <cell r="J15" t="str">
            <v>16</v>
          </cell>
        </row>
        <row r="16">
          <cell r="B16">
            <v>50000</v>
          </cell>
          <cell r="C16" t="str">
            <v xml:space="preserve"> 22-01-01_x000D_
MINISTERIO EDUCACION NACIONAL - GESTION GENERAL</v>
          </cell>
          <cell r="D16">
            <v>42374</v>
          </cell>
          <cell r="E16" t="str">
            <v>AUTOMATICO</v>
          </cell>
          <cell r="F16">
            <v>5078</v>
          </cell>
          <cell r="G16">
            <v>5078</v>
          </cell>
          <cell r="H16" t="str">
            <v>CNT051</v>
          </cell>
          <cell r="I16">
            <v>32516</v>
          </cell>
          <cell r="J16" t="str">
            <v>16</v>
          </cell>
        </row>
        <row r="17">
          <cell r="B17">
            <v>316861532</v>
          </cell>
          <cell r="C17" t="str">
            <v xml:space="preserve"> 22-01-01_x000D_
MINISTERIO EDUCACION NACIONAL - GESTION GENERAL</v>
          </cell>
          <cell r="D17">
            <v>42374</v>
          </cell>
          <cell r="E17" t="str">
            <v>AUTOMATICO</v>
          </cell>
          <cell r="F17">
            <v>5081</v>
          </cell>
          <cell r="G17">
            <v>5081</v>
          </cell>
          <cell r="H17" t="str">
            <v>CNT051</v>
          </cell>
          <cell r="I17">
            <v>32716</v>
          </cell>
          <cell r="J17" t="str">
            <v>16</v>
          </cell>
        </row>
        <row r="18">
          <cell r="B18">
            <v>5169588</v>
          </cell>
          <cell r="C18" t="str">
            <v xml:space="preserve"> 22-01-01_x000D_
MINISTERIO EDUCACION NACIONAL - GESTION GENERAL</v>
          </cell>
          <cell r="D18">
            <v>42374</v>
          </cell>
          <cell r="E18" t="str">
            <v>AUTOMATICO</v>
          </cell>
          <cell r="F18">
            <v>5083</v>
          </cell>
          <cell r="G18">
            <v>5083</v>
          </cell>
          <cell r="H18" t="str">
            <v>CNT051</v>
          </cell>
          <cell r="I18">
            <v>32816</v>
          </cell>
          <cell r="J18" t="str">
            <v>16</v>
          </cell>
        </row>
        <row r="19">
          <cell r="B19">
            <v>1500000</v>
          </cell>
          <cell r="C19" t="str">
            <v xml:space="preserve"> 22-01-01_x000D_
MINISTERIO EDUCACION NACIONAL - GESTION GENERAL</v>
          </cell>
          <cell r="D19">
            <v>42374</v>
          </cell>
          <cell r="E19" t="str">
            <v>AUTOMATICO</v>
          </cell>
          <cell r="F19">
            <v>5214</v>
          </cell>
          <cell r="G19">
            <v>5214</v>
          </cell>
          <cell r="H19" t="str">
            <v>CNT051</v>
          </cell>
          <cell r="I19">
            <v>39816</v>
          </cell>
          <cell r="J19" t="str">
            <v>16</v>
          </cell>
        </row>
        <row r="20">
          <cell r="B20">
            <v>0</v>
          </cell>
          <cell r="C20" t="str">
            <v xml:space="preserve"> 22-01-01_x000D_
MINISTERIO EDUCACION NACIONAL - GESTION GENERAL</v>
          </cell>
          <cell r="D20">
            <v>42374</v>
          </cell>
          <cell r="E20" t="str">
            <v>AUTOMATICO</v>
          </cell>
          <cell r="F20">
            <v>48097</v>
          </cell>
          <cell r="G20">
            <v>48097</v>
          </cell>
          <cell r="H20" t="str">
            <v>ING060</v>
          </cell>
          <cell r="I20">
            <v>48116</v>
          </cell>
          <cell r="J20" t="str">
            <v>16</v>
          </cell>
        </row>
        <row r="21">
          <cell r="B21">
            <v>0</v>
          </cell>
          <cell r="C21" t="str">
            <v xml:space="preserve"> 22-01-01_x000D_
MINISTERIO EDUCACION NACIONAL - GESTION GENERAL</v>
          </cell>
          <cell r="D21">
            <v>42374</v>
          </cell>
          <cell r="E21" t="str">
            <v>AUTOMATICO</v>
          </cell>
          <cell r="F21">
            <v>126890</v>
          </cell>
          <cell r="G21">
            <v>126890</v>
          </cell>
          <cell r="H21" t="str">
            <v>ING060</v>
          </cell>
          <cell r="I21">
            <v>32616</v>
          </cell>
          <cell r="J21" t="str">
            <v>16</v>
          </cell>
        </row>
        <row r="22">
          <cell r="B22">
            <v>129454</v>
          </cell>
          <cell r="C22" t="str">
            <v xml:space="preserve"> 22-01-01_x000D_
MINISTERIO EDUCACION NACIONAL - GESTION GENERAL</v>
          </cell>
          <cell r="D22">
            <v>42374</v>
          </cell>
          <cell r="E22" t="str">
            <v>AUTOMATICO</v>
          </cell>
          <cell r="F22">
            <v>5379</v>
          </cell>
          <cell r="G22">
            <v>5379</v>
          </cell>
          <cell r="H22" t="str">
            <v>CNT051</v>
          </cell>
          <cell r="I22">
            <v>48116</v>
          </cell>
          <cell r="J22" t="str">
            <v>16</v>
          </cell>
        </row>
        <row r="23">
          <cell r="B23">
            <v>24998</v>
          </cell>
          <cell r="C23" t="str">
            <v xml:space="preserve"> 22-01-01_x000D_
MINISTERIO EDUCACION NACIONAL - GESTION GENERAL</v>
          </cell>
          <cell r="D23">
            <v>42374</v>
          </cell>
          <cell r="E23" t="str">
            <v>AUTOMATICO</v>
          </cell>
          <cell r="F23">
            <v>5070</v>
          </cell>
          <cell r="G23">
            <v>5070</v>
          </cell>
          <cell r="H23" t="str">
            <v>CNT051</v>
          </cell>
          <cell r="I23">
            <v>32116</v>
          </cell>
          <cell r="J23" t="str">
            <v>16</v>
          </cell>
        </row>
        <row r="24">
          <cell r="B24">
            <v>31107034</v>
          </cell>
          <cell r="C24" t="str">
            <v xml:space="preserve"> 22-01-01_x000D_
MINISTERIO EDUCACION NACIONAL - GESTION GENERAL</v>
          </cell>
          <cell r="D24">
            <v>42374</v>
          </cell>
          <cell r="E24" t="str">
            <v>AUTOMATICO</v>
          </cell>
          <cell r="F24">
            <v>5073</v>
          </cell>
          <cell r="G24">
            <v>5073</v>
          </cell>
          <cell r="H24" t="str">
            <v>CNT051</v>
          </cell>
          <cell r="I24">
            <v>32316</v>
          </cell>
          <cell r="J24" t="str">
            <v>16</v>
          </cell>
        </row>
        <row r="25">
          <cell r="B25">
            <v>0</v>
          </cell>
          <cell r="C25" t="str">
            <v xml:space="preserve"> 22-01-01_x000D_
MINISTERIO EDUCACION NACIONAL - GESTION GENERAL</v>
          </cell>
          <cell r="D25">
            <v>42374</v>
          </cell>
          <cell r="E25" t="str">
            <v>AUTOMATICO</v>
          </cell>
          <cell r="F25">
            <v>126976</v>
          </cell>
          <cell r="G25">
            <v>126976</v>
          </cell>
          <cell r="H25" t="str">
            <v>ING060</v>
          </cell>
          <cell r="I25">
            <v>32716</v>
          </cell>
          <cell r="J25" t="str">
            <v>16</v>
          </cell>
        </row>
        <row r="26">
          <cell r="B26">
            <v>0</v>
          </cell>
          <cell r="C26" t="str">
            <v xml:space="preserve"> 22-01-01_x000D_
MINISTERIO EDUCACION NACIONAL - GESTION GENERAL</v>
          </cell>
          <cell r="D26">
            <v>42374</v>
          </cell>
          <cell r="E26" t="str">
            <v>AUTOMATICO</v>
          </cell>
          <cell r="F26">
            <v>126815</v>
          </cell>
          <cell r="G26">
            <v>126815</v>
          </cell>
          <cell r="H26" t="str">
            <v>ING060</v>
          </cell>
          <cell r="I26">
            <v>32516</v>
          </cell>
          <cell r="J26" t="str">
            <v>16</v>
          </cell>
        </row>
        <row r="27">
          <cell r="B27">
            <v>0</v>
          </cell>
          <cell r="C27" t="str">
            <v xml:space="preserve"> 22-01-01_x000D_
MINISTERIO EDUCACION NACIONAL - GESTION GENERAL</v>
          </cell>
          <cell r="D27">
            <v>42374</v>
          </cell>
          <cell r="E27" t="str">
            <v>AUTOMATICO</v>
          </cell>
          <cell r="F27">
            <v>127099</v>
          </cell>
          <cell r="G27">
            <v>127099</v>
          </cell>
          <cell r="H27" t="str">
            <v>ING060</v>
          </cell>
          <cell r="I27">
            <v>32816</v>
          </cell>
          <cell r="J27" t="str">
            <v>16</v>
          </cell>
        </row>
        <row r="28">
          <cell r="B28">
            <v>0</v>
          </cell>
          <cell r="C28" t="str">
            <v xml:space="preserve"> 22-01-01_x000D_
MINISTERIO EDUCACION NACIONAL - GESTION GENERAL</v>
          </cell>
          <cell r="D28">
            <v>42374</v>
          </cell>
          <cell r="E28" t="str">
            <v>AUTOMATICO</v>
          </cell>
          <cell r="F28">
            <v>126717</v>
          </cell>
          <cell r="G28">
            <v>126717</v>
          </cell>
          <cell r="H28" t="str">
            <v>ING060</v>
          </cell>
          <cell r="I28">
            <v>32416</v>
          </cell>
          <cell r="J28" t="str">
            <v>16</v>
          </cell>
        </row>
        <row r="29">
          <cell r="B29">
            <v>1826809.35</v>
          </cell>
          <cell r="C29" t="str">
            <v xml:space="preserve"> 22-01-01_x000D_
MINISTERIO EDUCACION NACIONAL - GESTION GENERAL</v>
          </cell>
          <cell r="D29">
            <v>42374</v>
          </cell>
          <cell r="E29" t="str">
            <v>AUTOMATICO</v>
          </cell>
          <cell r="F29">
            <v>5118</v>
          </cell>
          <cell r="G29">
            <v>5118</v>
          </cell>
          <cell r="H29" t="str">
            <v>CNT051</v>
          </cell>
          <cell r="I29">
            <v>34716</v>
          </cell>
          <cell r="J29" t="str">
            <v>16</v>
          </cell>
        </row>
        <row r="30">
          <cell r="B30">
            <v>3697693</v>
          </cell>
          <cell r="C30" t="str">
            <v xml:space="preserve"> 22-01-01_x000D_
MINISTERIO EDUCACION NACIONAL - GESTION GENERAL</v>
          </cell>
          <cell r="D30">
            <v>42374</v>
          </cell>
          <cell r="E30" t="str">
            <v>AUTOMATICO</v>
          </cell>
          <cell r="F30">
            <v>5071</v>
          </cell>
          <cell r="G30">
            <v>5071</v>
          </cell>
          <cell r="H30" t="str">
            <v>CNT051</v>
          </cell>
          <cell r="I30">
            <v>32216</v>
          </cell>
          <cell r="J30" t="str">
            <v>16</v>
          </cell>
        </row>
        <row r="31">
          <cell r="B31">
            <v>610452</v>
          </cell>
          <cell r="C31" t="str">
            <v xml:space="preserve"> 22-01-01_x000D_
MINISTERIO EDUCACION NACIONAL - GESTION GENERAL</v>
          </cell>
          <cell r="D31">
            <v>42374</v>
          </cell>
          <cell r="E31" t="str">
            <v>AUTOMATICO</v>
          </cell>
          <cell r="F31">
            <v>5074</v>
          </cell>
          <cell r="G31">
            <v>5074</v>
          </cell>
          <cell r="H31" t="str">
            <v>CNT051</v>
          </cell>
          <cell r="I31">
            <v>32416</v>
          </cell>
          <cell r="J31" t="str">
            <v>16</v>
          </cell>
        </row>
        <row r="32">
          <cell r="B32">
            <v>0</v>
          </cell>
          <cell r="C32" t="str">
            <v xml:space="preserve"> 22-01-01_x000D_
MINISTERIO EDUCACION NACIONAL - GESTION GENERAL</v>
          </cell>
          <cell r="D32">
            <v>42374</v>
          </cell>
          <cell r="E32" t="str">
            <v>AUTOMATICO</v>
          </cell>
          <cell r="F32">
            <v>126424</v>
          </cell>
          <cell r="G32">
            <v>126424</v>
          </cell>
          <cell r="H32" t="str">
            <v>ING060</v>
          </cell>
          <cell r="I32">
            <v>32216</v>
          </cell>
          <cell r="J32" t="str">
            <v>16</v>
          </cell>
        </row>
        <row r="33">
          <cell r="B33">
            <v>227558</v>
          </cell>
          <cell r="C33" t="str">
            <v xml:space="preserve"> 22-01-01_x000D_
MINISTERIO EDUCACION NACIONAL - GESTION GENERAL</v>
          </cell>
          <cell r="D33">
            <v>42374</v>
          </cell>
          <cell r="E33" t="str">
            <v>AUTOMATICO</v>
          </cell>
          <cell r="F33">
            <v>5080</v>
          </cell>
          <cell r="G33">
            <v>5080</v>
          </cell>
          <cell r="H33" t="str">
            <v>CNT051</v>
          </cell>
          <cell r="I33">
            <v>32616</v>
          </cell>
          <cell r="J33" t="str">
            <v>16</v>
          </cell>
        </row>
        <row r="34">
          <cell r="B34">
            <v>342841</v>
          </cell>
          <cell r="C34" t="str">
            <v xml:space="preserve"> 22-01-01_x000D_
MINISTERIO EDUCACION NACIONAL - GESTION GENERAL</v>
          </cell>
          <cell r="D34">
            <v>42375</v>
          </cell>
          <cell r="E34" t="str">
            <v>AUTOMATICO</v>
          </cell>
          <cell r="F34">
            <v>7967</v>
          </cell>
          <cell r="G34">
            <v>7967</v>
          </cell>
          <cell r="H34" t="str">
            <v>CNT051</v>
          </cell>
          <cell r="I34">
            <v>92816</v>
          </cell>
          <cell r="J34" t="str">
            <v>16</v>
          </cell>
        </row>
        <row r="35">
          <cell r="B35">
            <v>0</v>
          </cell>
          <cell r="C35" t="str">
            <v xml:space="preserve"> 22-01-01_x000D_
MINISTERIO EDUCACION NACIONAL - GESTION GENERAL</v>
          </cell>
          <cell r="D35">
            <v>42375</v>
          </cell>
          <cell r="E35" t="str">
            <v>AUTOMATICO</v>
          </cell>
          <cell r="F35">
            <v>127109</v>
          </cell>
          <cell r="G35">
            <v>127109</v>
          </cell>
          <cell r="H35" t="str">
            <v>ING060</v>
          </cell>
          <cell r="I35">
            <v>92316</v>
          </cell>
          <cell r="J35" t="str">
            <v>16</v>
          </cell>
        </row>
        <row r="36">
          <cell r="B36">
            <v>0</v>
          </cell>
          <cell r="C36" t="str">
            <v xml:space="preserve"> 22-01-01_x000D_
MINISTERIO EDUCACION NACIONAL - GESTION GENERAL</v>
          </cell>
          <cell r="D36">
            <v>42375</v>
          </cell>
          <cell r="E36" t="str">
            <v>AUTOMATICO</v>
          </cell>
          <cell r="F36">
            <v>127118</v>
          </cell>
          <cell r="G36">
            <v>127118</v>
          </cell>
          <cell r="H36" t="str">
            <v>ING060</v>
          </cell>
          <cell r="I36">
            <v>92516</v>
          </cell>
          <cell r="J36" t="str">
            <v>16</v>
          </cell>
        </row>
        <row r="37">
          <cell r="B37">
            <v>0</v>
          </cell>
          <cell r="C37" t="str">
            <v xml:space="preserve"> 22-01-01_x000D_
MINISTERIO EDUCACION NACIONAL - GESTION GENERAL</v>
          </cell>
          <cell r="D37">
            <v>42375</v>
          </cell>
          <cell r="E37" t="str">
            <v>AUTOMATICO</v>
          </cell>
          <cell r="F37">
            <v>127100</v>
          </cell>
          <cell r="G37">
            <v>127100</v>
          </cell>
          <cell r="H37" t="str">
            <v>ING060</v>
          </cell>
          <cell r="I37">
            <v>91416</v>
          </cell>
          <cell r="J37" t="str">
            <v>16</v>
          </cell>
        </row>
        <row r="38">
          <cell r="B38">
            <v>17609000</v>
          </cell>
          <cell r="C38" t="str">
            <v xml:space="preserve"> 22-01-01_x000D_
MINISTERIO EDUCACION NACIONAL - GESTION GENERAL</v>
          </cell>
          <cell r="D38">
            <v>42375</v>
          </cell>
          <cell r="E38" t="str">
            <v>AUTOMATICO</v>
          </cell>
          <cell r="F38">
            <v>7947</v>
          </cell>
          <cell r="G38">
            <v>7947</v>
          </cell>
          <cell r="H38" t="str">
            <v>CNT051</v>
          </cell>
          <cell r="I38">
            <v>91516</v>
          </cell>
          <cell r="J38" t="str">
            <v>16</v>
          </cell>
        </row>
        <row r="39">
          <cell r="B39">
            <v>0</v>
          </cell>
          <cell r="C39" t="str">
            <v xml:space="preserve"> 22-01-01_x000D_
MINISTERIO EDUCACION NACIONAL - GESTION GENERAL</v>
          </cell>
          <cell r="D39">
            <v>42375</v>
          </cell>
          <cell r="E39" t="str">
            <v>AUTOMATICO</v>
          </cell>
          <cell r="F39">
            <v>128303</v>
          </cell>
          <cell r="G39">
            <v>128303</v>
          </cell>
          <cell r="H39" t="str">
            <v>ING060</v>
          </cell>
          <cell r="I39">
            <v>93016</v>
          </cell>
          <cell r="J39" t="str">
            <v>16</v>
          </cell>
        </row>
        <row r="40">
          <cell r="B40">
            <v>0</v>
          </cell>
          <cell r="C40" t="str">
            <v xml:space="preserve"> 22-01-01_x000D_
MINISTERIO EDUCACION NACIONAL - GESTION GENERAL</v>
          </cell>
          <cell r="D40">
            <v>42375</v>
          </cell>
          <cell r="E40" t="str">
            <v>AUTOMATICO</v>
          </cell>
          <cell r="F40">
            <v>128312</v>
          </cell>
          <cell r="G40">
            <v>128312</v>
          </cell>
          <cell r="H40" t="str">
            <v>ING060</v>
          </cell>
          <cell r="I40">
            <v>93116</v>
          </cell>
          <cell r="J40" t="str">
            <v>16</v>
          </cell>
        </row>
        <row r="41">
          <cell r="B41">
            <v>0</v>
          </cell>
          <cell r="C41" t="str">
            <v xml:space="preserve"> 22-01-01_x000D_
MINISTERIO EDUCACION NACIONAL - GESTION GENERAL</v>
          </cell>
          <cell r="D41">
            <v>42375</v>
          </cell>
          <cell r="E41" t="str">
            <v>AUTOMATICO</v>
          </cell>
          <cell r="F41">
            <v>128336</v>
          </cell>
          <cell r="G41">
            <v>128336</v>
          </cell>
          <cell r="H41" t="str">
            <v>ING060</v>
          </cell>
          <cell r="I41">
            <v>93216</v>
          </cell>
          <cell r="J41" t="str">
            <v>16</v>
          </cell>
        </row>
        <row r="42">
          <cell r="B42">
            <v>642652</v>
          </cell>
          <cell r="C42" t="str">
            <v xml:space="preserve"> 22-01-01_x000D_
MINISTERIO EDUCACION NACIONAL - GESTION GENERAL</v>
          </cell>
          <cell r="D42">
            <v>42375</v>
          </cell>
          <cell r="E42" t="str">
            <v>AUTOMATICO</v>
          </cell>
          <cell r="F42">
            <v>7948</v>
          </cell>
          <cell r="G42">
            <v>7948</v>
          </cell>
          <cell r="H42" t="str">
            <v>CNT051</v>
          </cell>
          <cell r="I42">
            <v>91616</v>
          </cell>
          <cell r="J42" t="str">
            <v>16</v>
          </cell>
        </row>
        <row r="43">
          <cell r="B43">
            <v>0</v>
          </cell>
          <cell r="C43" t="str">
            <v xml:space="preserve"> 22-01-01_x000D_
MINISTERIO EDUCACION NACIONAL - GESTION GENERAL</v>
          </cell>
          <cell r="D43">
            <v>42375</v>
          </cell>
          <cell r="E43" t="str">
            <v>AUTOMATICO</v>
          </cell>
          <cell r="F43">
            <v>127164</v>
          </cell>
          <cell r="G43">
            <v>127164</v>
          </cell>
          <cell r="H43" t="str">
            <v>ING060</v>
          </cell>
          <cell r="I43">
            <v>92716</v>
          </cell>
          <cell r="J43" t="str">
            <v>16</v>
          </cell>
        </row>
        <row r="44">
          <cell r="B44">
            <v>0</v>
          </cell>
          <cell r="C44" t="str">
            <v xml:space="preserve"> 22-01-01_x000D_
MINISTERIO EDUCACION NACIONAL - GESTION GENERAL</v>
          </cell>
          <cell r="D44">
            <v>42375</v>
          </cell>
          <cell r="E44" t="str">
            <v>AUTOMATICO</v>
          </cell>
          <cell r="F44">
            <v>127108</v>
          </cell>
          <cell r="G44">
            <v>127108</v>
          </cell>
          <cell r="H44" t="str">
            <v>ING060</v>
          </cell>
          <cell r="I44">
            <v>92216</v>
          </cell>
          <cell r="J44" t="str">
            <v>16</v>
          </cell>
        </row>
        <row r="45">
          <cell r="B45">
            <v>278182.87</v>
          </cell>
          <cell r="C45" t="str">
            <v xml:space="preserve"> 22-01-01_x000D_
MINISTERIO EDUCACION NACIONAL - GESTION GENERAL</v>
          </cell>
          <cell r="D45">
            <v>42375</v>
          </cell>
          <cell r="E45" t="str">
            <v>AUTOMATICO</v>
          </cell>
          <cell r="F45">
            <v>7824</v>
          </cell>
          <cell r="G45">
            <v>7824</v>
          </cell>
          <cell r="H45" t="str">
            <v>CNT051</v>
          </cell>
          <cell r="I45">
            <v>84616</v>
          </cell>
          <cell r="J45" t="str">
            <v>16</v>
          </cell>
        </row>
        <row r="46">
          <cell r="B46">
            <v>0</v>
          </cell>
          <cell r="C46" t="str">
            <v xml:space="preserve"> 22-01-01_x000D_
MINISTERIO EDUCACION NACIONAL - GESTION GENERAL</v>
          </cell>
          <cell r="D46">
            <v>42375</v>
          </cell>
          <cell r="E46" t="str">
            <v>AUTOMATICO</v>
          </cell>
          <cell r="F46">
            <v>127104</v>
          </cell>
          <cell r="G46">
            <v>127104</v>
          </cell>
          <cell r="H46" t="str">
            <v>ING060</v>
          </cell>
          <cell r="I46">
            <v>91816</v>
          </cell>
          <cell r="J46" t="str">
            <v>16</v>
          </cell>
        </row>
        <row r="47">
          <cell r="B47">
            <v>1681</v>
          </cell>
          <cell r="C47" t="str">
            <v xml:space="preserve"> 22-01-01_x000D_
MINISTERIO EDUCACION NACIONAL - GESTION GENERAL</v>
          </cell>
          <cell r="D47">
            <v>42375</v>
          </cell>
          <cell r="E47" t="str">
            <v>AUTOMATICO</v>
          </cell>
          <cell r="F47">
            <v>7979</v>
          </cell>
          <cell r="G47">
            <v>7979</v>
          </cell>
          <cell r="H47" t="str">
            <v>CNT051</v>
          </cell>
          <cell r="I47">
            <v>93716</v>
          </cell>
          <cell r="J47" t="str">
            <v>16</v>
          </cell>
        </row>
        <row r="48">
          <cell r="B48">
            <v>0</v>
          </cell>
          <cell r="C48" t="str">
            <v xml:space="preserve"> 22-01-01_x000D_
MINISTERIO EDUCACION NACIONAL - GESTION GENERAL</v>
          </cell>
          <cell r="D48">
            <v>42375</v>
          </cell>
          <cell r="E48" t="str">
            <v>AUTOMATICO</v>
          </cell>
          <cell r="F48">
            <v>127102</v>
          </cell>
          <cell r="G48">
            <v>127102</v>
          </cell>
          <cell r="H48" t="str">
            <v>ING060</v>
          </cell>
          <cell r="I48">
            <v>91616</v>
          </cell>
          <cell r="J48" t="str">
            <v>16</v>
          </cell>
        </row>
        <row r="49">
          <cell r="B49">
            <v>1771010</v>
          </cell>
          <cell r="C49" t="str">
            <v xml:space="preserve"> 22-01-01_x000D_
MINISTERIO EDUCACION NACIONAL - GESTION GENERAL</v>
          </cell>
          <cell r="D49">
            <v>42375</v>
          </cell>
          <cell r="E49" t="str">
            <v>AUTOMATICO</v>
          </cell>
          <cell r="F49">
            <v>7946</v>
          </cell>
          <cell r="G49">
            <v>7946</v>
          </cell>
          <cell r="H49" t="str">
            <v>CNT051</v>
          </cell>
          <cell r="I49">
            <v>91416</v>
          </cell>
          <cell r="J49" t="str">
            <v>16</v>
          </cell>
        </row>
        <row r="50">
          <cell r="B50">
            <v>0</v>
          </cell>
          <cell r="C50" t="str">
            <v xml:space="preserve"> 22-01-01_x000D_
MINISTERIO EDUCACION NACIONAL - GESTION GENERAL</v>
          </cell>
          <cell r="D50">
            <v>42375</v>
          </cell>
          <cell r="E50" t="str">
            <v>AUTOMATICO</v>
          </cell>
          <cell r="F50">
            <v>128339</v>
          </cell>
          <cell r="G50">
            <v>128339</v>
          </cell>
          <cell r="H50" t="str">
            <v>ING060</v>
          </cell>
          <cell r="I50">
            <v>93316</v>
          </cell>
          <cell r="J50" t="str">
            <v>16</v>
          </cell>
        </row>
        <row r="51">
          <cell r="B51">
            <v>0</v>
          </cell>
          <cell r="C51" t="str">
            <v xml:space="preserve"> 22-01-01_x000D_
MINISTERIO EDUCACION NACIONAL - GESTION GENERAL</v>
          </cell>
          <cell r="D51">
            <v>42375</v>
          </cell>
          <cell r="E51" t="str">
            <v>AUTOMATICO</v>
          </cell>
          <cell r="F51">
            <v>128357</v>
          </cell>
          <cell r="G51">
            <v>128357</v>
          </cell>
          <cell r="H51" t="str">
            <v>ING060</v>
          </cell>
          <cell r="I51">
            <v>93616</v>
          </cell>
          <cell r="J51" t="str">
            <v>16</v>
          </cell>
        </row>
        <row r="52">
          <cell r="B52">
            <v>0</v>
          </cell>
          <cell r="C52" t="str">
            <v xml:space="preserve"> 22-01-01_x000D_
MINISTERIO EDUCACION NACIONAL - GESTION GENERAL</v>
          </cell>
          <cell r="D52">
            <v>42375</v>
          </cell>
          <cell r="E52" t="str">
            <v>AUTOMATICO</v>
          </cell>
          <cell r="F52">
            <v>128229</v>
          </cell>
          <cell r="G52">
            <v>128229</v>
          </cell>
          <cell r="H52" t="str">
            <v>ING060</v>
          </cell>
          <cell r="I52">
            <v>92816</v>
          </cell>
          <cell r="J52" t="str">
            <v>16</v>
          </cell>
        </row>
        <row r="53">
          <cell r="B53">
            <v>0</v>
          </cell>
          <cell r="C53" t="str">
            <v xml:space="preserve"> 22-01-01_x000D_
MINISTERIO EDUCACION NACIONAL - GESTION GENERAL</v>
          </cell>
          <cell r="D53">
            <v>42375</v>
          </cell>
          <cell r="E53" t="str">
            <v>AUTOMATICO</v>
          </cell>
          <cell r="F53">
            <v>127105</v>
          </cell>
          <cell r="G53">
            <v>127105</v>
          </cell>
          <cell r="H53" t="str">
            <v>ING060</v>
          </cell>
          <cell r="I53">
            <v>91916</v>
          </cell>
          <cell r="J53" t="str">
            <v>16</v>
          </cell>
        </row>
        <row r="54">
          <cell r="B54">
            <v>0</v>
          </cell>
          <cell r="C54" t="str">
            <v xml:space="preserve"> 22-01-01_x000D_
MINISTERIO EDUCACION NACIONAL - GESTION GENERAL</v>
          </cell>
          <cell r="D54">
            <v>42375</v>
          </cell>
          <cell r="E54" t="str">
            <v>AUTOMATICO</v>
          </cell>
          <cell r="F54">
            <v>127107</v>
          </cell>
          <cell r="G54">
            <v>127107</v>
          </cell>
          <cell r="H54" t="str">
            <v>ING060</v>
          </cell>
          <cell r="I54">
            <v>92116</v>
          </cell>
          <cell r="J54" t="str">
            <v>16</v>
          </cell>
        </row>
        <row r="55">
          <cell r="B55">
            <v>1982894</v>
          </cell>
          <cell r="C55" t="str">
            <v xml:space="preserve"> 22-01-01_x000D_
MINISTERIO EDUCACION NACIONAL - GESTION GENERAL</v>
          </cell>
          <cell r="D55">
            <v>42375</v>
          </cell>
          <cell r="E55" t="str">
            <v>AUTOMATICO</v>
          </cell>
          <cell r="F55">
            <v>7971</v>
          </cell>
          <cell r="G55">
            <v>7971</v>
          </cell>
          <cell r="H55" t="str">
            <v>CNT051</v>
          </cell>
          <cell r="I55">
            <v>93016</v>
          </cell>
          <cell r="J55" t="str">
            <v>16</v>
          </cell>
        </row>
        <row r="56">
          <cell r="B56">
            <v>29542</v>
          </cell>
          <cell r="C56" t="str">
            <v xml:space="preserve"> 22-01-01_x000D_
MINISTERIO EDUCACION NACIONAL - GESTION GENERAL</v>
          </cell>
          <cell r="D56">
            <v>42375</v>
          </cell>
          <cell r="E56" t="str">
            <v>AUTOMATICO</v>
          </cell>
          <cell r="F56">
            <v>7975</v>
          </cell>
          <cell r="G56">
            <v>7975</v>
          </cell>
          <cell r="H56" t="str">
            <v>CNT051</v>
          </cell>
          <cell r="I56">
            <v>93416</v>
          </cell>
          <cell r="J56" t="str">
            <v>16</v>
          </cell>
        </row>
        <row r="57">
          <cell r="B57">
            <v>1008898014.38</v>
          </cell>
          <cell r="C57" t="str">
            <v xml:space="preserve"> 22-01-01_x000D_
MINISTERIO EDUCACION NACIONAL - GESTION GENERAL</v>
          </cell>
          <cell r="D57">
            <v>42375</v>
          </cell>
          <cell r="E57" t="str">
            <v>AUTOMATICO</v>
          </cell>
          <cell r="F57">
            <v>7760</v>
          </cell>
          <cell r="G57">
            <v>7760</v>
          </cell>
          <cell r="H57" t="str">
            <v>CNT051</v>
          </cell>
          <cell r="I57">
            <v>81416</v>
          </cell>
          <cell r="J57" t="str">
            <v>16</v>
          </cell>
        </row>
        <row r="58">
          <cell r="B58">
            <v>619000</v>
          </cell>
          <cell r="C58" t="str">
            <v xml:space="preserve"> 22-01-01_x000D_
MINISTERIO EDUCACION NACIONAL - GESTION GENERAL</v>
          </cell>
          <cell r="D58">
            <v>42375</v>
          </cell>
          <cell r="E58" t="str">
            <v>AUTOMATICO</v>
          </cell>
          <cell r="F58">
            <v>7953</v>
          </cell>
          <cell r="G58">
            <v>7953</v>
          </cell>
          <cell r="H58" t="str">
            <v>CNT051</v>
          </cell>
          <cell r="I58">
            <v>92016</v>
          </cell>
          <cell r="J58" t="str">
            <v>16</v>
          </cell>
        </row>
        <row r="59">
          <cell r="B59">
            <v>578566</v>
          </cell>
          <cell r="C59" t="str">
            <v xml:space="preserve"> 22-01-01_x000D_
MINISTERIO EDUCACION NACIONAL - GESTION GENERAL</v>
          </cell>
          <cell r="D59">
            <v>42375</v>
          </cell>
          <cell r="E59" t="str">
            <v>AUTOMATICO</v>
          </cell>
          <cell r="F59">
            <v>7961</v>
          </cell>
          <cell r="G59">
            <v>7961</v>
          </cell>
          <cell r="H59" t="str">
            <v>CNT051</v>
          </cell>
          <cell r="I59">
            <v>92416</v>
          </cell>
          <cell r="J59" t="str">
            <v>16</v>
          </cell>
        </row>
        <row r="60">
          <cell r="B60">
            <v>49325</v>
          </cell>
          <cell r="C60" t="str">
            <v xml:space="preserve"> 22-01-01_x000D_
MINISTERIO EDUCACION NACIONAL - GESTION GENERAL</v>
          </cell>
          <cell r="D60">
            <v>42375</v>
          </cell>
          <cell r="E60" t="str">
            <v>AUTOMATICO</v>
          </cell>
          <cell r="F60">
            <v>7966</v>
          </cell>
          <cell r="G60">
            <v>7966</v>
          </cell>
          <cell r="H60" t="str">
            <v>CNT051</v>
          </cell>
          <cell r="I60">
            <v>92716</v>
          </cell>
          <cell r="J60" t="str">
            <v>16</v>
          </cell>
        </row>
        <row r="61">
          <cell r="B61">
            <v>0</v>
          </cell>
          <cell r="C61" t="str">
            <v xml:space="preserve"> 22-01-01_x000D_
MINISTERIO EDUCACION NACIONAL - GESTION GENERAL</v>
          </cell>
          <cell r="D61">
            <v>42375</v>
          </cell>
          <cell r="E61" t="str">
            <v>AUTOMATICO</v>
          </cell>
          <cell r="F61">
            <v>128355</v>
          </cell>
          <cell r="G61">
            <v>128355</v>
          </cell>
          <cell r="H61" t="str">
            <v>ING060</v>
          </cell>
          <cell r="I61">
            <v>93416</v>
          </cell>
          <cell r="J61" t="str">
            <v>16</v>
          </cell>
        </row>
        <row r="62">
          <cell r="B62">
            <v>0</v>
          </cell>
          <cell r="C62" t="str">
            <v xml:space="preserve"> 22-01-01_x000D_
MINISTERIO EDUCACION NACIONAL - GESTION GENERAL</v>
          </cell>
          <cell r="D62">
            <v>42375</v>
          </cell>
          <cell r="E62" t="str">
            <v>AUTOMATICO</v>
          </cell>
          <cell r="F62">
            <v>128358</v>
          </cell>
          <cell r="G62">
            <v>128358</v>
          </cell>
          <cell r="H62" t="str">
            <v>ING060</v>
          </cell>
          <cell r="I62">
            <v>93716</v>
          </cell>
          <cell r="J62" t="str">
            <v>16</v>
          </cell>
        </row>
        <row r="63">
          <cell r="B63">
            <v>0</v>
          </cell>
          <cell r="C63" t="str">
            <v xml:space="preserve"> 22-01-01_x000D_
MINISTERIO EDUCACION NACIONAL - GESTION GENERAL</v>
          </cell>
          <cell r="D63">
            <v>42375</v>
          </cell>
          <cell r="E63" t="str">
            <v>AUTOMATICO</v>
          </cell>
          <cell r="F63">
            <v>127101</v>
          </cell>
          <cell r="G63">
            <v>127101</v>
          </cell>
          <cell r="H63" t="str">
            <v>ING060</v>
          </cell>
          <cell r="I63">
            <v>91516</v>
          </cell>
          <cell r="J63" t="str">
            <v>16</v>
          </cell>
        </row>
        <row r="64">
          <cell r="B64">
            <v>83143</v>
          </cell>
          <cell r="C64" t="str">
            <v xml:space="preserve"> 22-01-01_x000D_
MINISTERIO EDUCACION NACIONAL - GESTION GENERAL</v>
          </cell>
          <cell r="D64">
            <v>42375</v>
          </cell>
          <cell r="E64" t="str">
            <v>AUTOMATICO</v>
          </cell>
          <cell r="F64">
            <v>7976</v>
          </cell>
          <cell r="G64">
            <v>7976</v>
          </cell>
          <cell r="H64" t="str">
            <v>CNT051</v>
          </cell>
          <cell r="I64">
            <v>93516</v>
          </cell>
          <cell r="J64" t="str">
            <v>16</v>
          </cell>
        </row>
        <row r="65">
          <cell r="B65">
            <v>605</v>
          </cell>
          <cell r="C65" t="str">
            <v xml:space="preserve"> 22-01-01_x000D_
MINISTERIO EDUCACION NACIONAL - GESTION GENERAL</v>
          </cell>
          <cell r="D65">
            <v>42375</v>
          </cell>
          <cell r="E65" t="str">
            <v>AUTOMATICO</v>
          </cell>
          <cell r="F65">
            <v>7981</v>
          </cell>
          <cell r="G65">
            <v>7981</v>
          </cell>
          <cell r="H65" t="str">
            <v>CNT051</v>
          </cell>
          <cell r="I65">
            <v>93816</v>
          </cell>
          <cell r="J65" t="str">
            <v>16</v>
          </cell>
        </row>
        <row r="66">
          <cell r="B66">
            <v>256440</v>
          </cell>
          <cell r="C66" t="str">
            <v xml:space="preserve"> 22-01-01_x000D_
MINISTERIO EDUCACION NACIONAL - GESTION GENERAL</v>
          </cell>
          <cell r="D66">
            <v>42375</v>
          </cell>
          <cell r="E66" t="str">
            <v>AUTOMATICO</v>
          </cell>
          <cell r="F66">
            <v>7969</v>
          </cell>
          <cell r="G66">
            <v>7969</v>
          </cell>
          <cell r="H66" t="str">
            <v>CNT051</v>
          </cell>
          <cell r="I66">
            <v>92916</v>
          </cell>
          <cell r="J66" t="str">
            <v>16</v>
          </cell>
        </row>
        <row r="67">
          <cell r="B67">
            <v>654690</v>
          </cell>
          <cell r="C67" t="str">
            <v xml:space="preserve"> 22-01-01_x000D_
MINISTERIO EDUCACION NACIONAL - GESTION GENERAL</v>
          </cell>
          <cell r="D67">
            <v>42375</v>
          </cell>
          <cell r="E67" t="str">
            <v>AUTOMATICO</v>
          </cell>
          <cell r="F67">
            <v>7974</v>
          </cell>
          <cell r="G67">
            <v>7974</v>
          </cell>
          <cell r="H67" t="str">
            <v>CNT051</v>
          </cell>
          <cell r="I67">
            <v>93316</v>
          </cell>
          <cell r="J67" t="str">
            <v>16</v>
          </cell>
        </row>
        <row r="68">
          <cell r="B68">
            <v>202000</v>
          </cell>
          <cell r="C68" t="str">
            <v xml:space="preserve"> 22-01-01_x000D_
MINISTERIO EDUCACION NACIONAL - GESTION GENERAL</v>
          </cell>
          <cell r="D68">
            <v>42375</v>
          </cell>
          <cell r="E68" t="str">
            <v>AUTOMATICO</v>
          </cell>
          <cell r="F68">
            <v>7955</v>
          </cell>
          <cell r="G68">
            <v>7955</v>
          </cell>
          <cell r="H68" t="str">
            <v>CNT051</v>
          </cell>
          <cell r="I68">
            <v>92116</v>
          </cell>
          <cell r="J68" t="str">
            <v>16</v>
          </cell>
        </row>
        <row r="69">
          <cell r="B69">
            <v>88570</v>
          </cell>
          <cell r="C69" t="str">
            <v xml:space="preserve"> 22-01-01_x000D_
MINISTERIO EDUCACION NACIONAL - GESTION GENERAL</v>
          </cell>
          <cell r="D69">
            <v>42375</v>
          </cell>
          <cell r="E69" t="str">
            <v>AUTOMATICO</v>
          </cell>
          <cell r="F69">
            <v>7965</v>
          </cell>
          <cell r="G69">
            <v>7965</v>
          </cell>
          <cell r="H69" t="str">
            <v>CNT051</v>
          </cell>
          <cell r="I69">
            <v>92616</v>
          </cell>
          <cell r="J69" t="str">
            <v>16</v>
          </cell>
        </row>
        <row r="70">
          <cell r="B70">
            <v>0</v>
          </cell>
          <cell r="C70" t="str">
            <v xml:space="preserve"> 22-01-01_x000D_
MINISTERIO EDUCACION NACIONAL - GESTION GENERAL</v>
          </cell>
          <cell r="D70">
            <v>42375</v>
          </cell>
          <cell r="E70" t="str">
            <v>AUTOMATICO</v>
          </cell>
          <cell r="F70">
            <v>128259</v>
          </cell>
          <cell r="G70">
            <v>128259</v>
          </cell>
          <cell r="H70" t="str">
            <v>ING060</v>
          </cell>
          <cell r="I70">
            <v>92916</v>
          </cell>
          <cell r="J70" t="str">
            <v>16</v>
          </cell>
        </row>
        <row r="71">
          <cell r="B71">
            <v>0</v>
          </cell>
          <cell r="C71" t="str">
            <v xml:space="preserve"> 22-01-01_x000D_
MINISTERIO EDUCACION NACIONAL - GESTION GENERAL</v>
          </cell>
          <cell r="D71">
            <v>42375</v>
          </cell>
          <cell r="E71" t="str">
            <v>AUTOMATICO</v>
          </cell>
          <cell r="F71">
            <v>128356</v>
          </cell>
          <cell r="G71">
            <v>128356</v>
          </cell>
          <cell r="H71" t="str">
            <v>ING060</v>
          </cell>
          <cell r="I71">
            <v>93516</v>
          </cell>
          <cell r="J71" t="str">
            <v>16</v>
          </cell>
        </row>
        <row r="72">
          <cell r="B72">
            <v>0</v>
          </cell>
          <cell r="C72" t="str">
            <v xml:space="preserve"> 22-01-01_x000D_
MINISTERIO EDUCACION NACIONAL - GESTION GENERAL</v>
          </cell>
          <cell r="D72">
            <v>42375</v>
          </cell>
          <cell r="E72" t="str">
            <v>AUTOMATICO</v>
          </cell>
          <cell r="F72">
            <v>128359</v>
          </cell>
          <cell r="G72">
            <v>128359</v>
          </cell>
          <cell r="H72" t="str">
            <v>ING060</v>
          </cell>
          <cell r="I72">
            <v>93816</v>
          </cell>
          <cell r="J72" t="str">
            <v>16</v>
          </cell>
        </row>
        <row r="73">
          <cell r="B73">
            <v>74430748</v>
          </cell>
          <cell r="C73" t="str">
            <v xml:space="preserve"> 22-01-01_x000D_
MINISTERIO EDUCACION NACIONAL - GESTION GENERAL</v>
          </cell>
          <cell r="D73">
            <v>42375</v>
          </cell>
          <cell r="E73" t="str">
            <v>AUTOMATICO</v>
          </cell>
          <cell r="F73">
            <v>7949</v>
          </cell>
          <cell r="G73">
            <v>7949</v>
          </cell>
          <cell r="H73" t="str">
            <v>CNT051</v>
          </cell>
          <cell r="I73">
            <v>91716</v>
          </cell>
          <cell r="J73" t="str">
            <v>16</v>
          </cell>
        </row>
        <row r="74">
          <cell r="B74">
            <v>12710.1</v>
          </cell>
          <cell r="C74" t="str">
            <v xml:space="preserve"> 22-01-01_x000D_
MINISTERIO EDUCACION NACIONAL - GESTION GENERAL</v>
          </cell>
          <cell r="D74">
            <v>42375</v>
          </cell>
          <cell r="E74" t="str">
            <v>AUTOMATICO</v>
          </cell>
          <cell r="F74">
            <v>7950</v>
          </cell>
          <cell r="G74">
            <v>7950</v>
          </cell>
          <cell r="H74" t="str">
            <v>CNT051</v>
          </cell>
          <cell r="I74">
            <v>91816</v>
          </cell>
          <cell r="J74" t="str">
            <v>16</v>
          </cell>
        </row>
        <row r="75">
          <cell r="B75">
            <v>702771</v>
          </cell>
          <cell r="C75" t="str">
            <v xml:space="preserve"> 22-01-01_x000D_
MINISTERIO EDUCACION NACIONAL - GESTION GENERAL</v>
          </cell>
          <cell r="D75">
            <v>42375</v>
          </cell>
          <cell r="E75" t="str">
            <v>AUTOMATICO</v>
          </cell>
          <cell r="F75">
            <v>7959</v>
          </cell>
          <cell r="G75">
            <v>7959</v>
          </cell>
          <cell r="H75" t="str">
            <v>CNT051</v>
          </cell>
          <cell r="I75">
            <v>92316</v>
          </cell>
          <cell r="J75" t="str">
            <v>16</v>
          </cell>
        </row>
        <row r="76">
          <cell r="B76">
            <v>0</v>
          </cell>
          <cell r="C76" t="str">
            <v xml:space="preserve"> 22-01-01_x000D_
MINISTERIO EDUCACION NACIONAL - GESTION GENERAL</v>
          </cell>
          <cell r="D76">
            <v>42375</v>
          </cell>
          <cell r="E76" t="str">
            <v>AUTOMATICO</v>
          </cell>
          <cell r="F76">
            <v>127117</v>
          </cell>
          <cell r="G76">
            <v>127117</v>
          </cell>
          <cell r="H76" t="str">
            <v>ING060</v>
          </cell>
          <cell r="I76">
            <v>92416</v>
          </cell>
          <cell r="J76" t="str">
            <v>16</v>
          </cell>
        </row>
        <row r="77">
          <cell r="B77">
            <v>0</v>
          </cell>
          <cell r="C77" t="str">
            <v xml:space="preserve"> 22-01-01_x000D_
MINISTERIO EDUCACION NACIONAL - GESTION GENERAL</v>
          </cell>
          <cell r="D77">
            <v>42375</v>
          </cell>
          <cell r="E77" t="str">
            <v>AUTOMATICO</v>
          </cell>
          <cell r="F77">
            <v>127119</v>
          </cell>
          <cell r="G77">
            <v>127119</v>
          </cell>
          <cell r="H77" t="str">
            <v>ING060</v>
          </cell>
          <cell r="I77">
            <v>92616</v>
          </cell>
          <cell r="J77" t="str">
            <v>16</v>
          </cell>
        </row>
        <row r="78">
          <cell r="B78">
            <v>0</v>
          </cell>
          <cell r="C78" t="str">
            <v xml:space="preserve"> 22-01-01_x000D_
MINISTERIO EDUCACION NACIONAL - GESTION GENERAL</v>
          </cell>
          <cell r="D78">
            <v>42375</v>
          </cell>
          <cell r="E78" t="str">
            <v>AUTOMATICO</v>
          </cell>
          <cell r="F78">
            <v>127103</v>
          </cell>
          <cell r="G78">
            <v>127103</v>
          </cell>
          <cell r="H78" t="str">
            <v>ING060</v>
          </cell>
          <cell r="I78">
            <v>91716</v>
          </cell>
          <cell r="J78" t="str">
            <v>16</v>
          </cell>
        </row>
        <row r="79">
          <cell r="B79">
            <v>311015</v>
          </cell>
          <cell r="C79" t="str">
            <v xml:space="preserve"> 22-01-01_x000D_
MINISTERIO EDUCACION NACIONAL - GESTION GENERAL</v>
          </cell>
          <cell r="D79">
            <v>42375</v>
          </cell>
          <cell r="E79" t="str">
            <v>AUTOMATICO</v>
          </cell>
          <cell r="F79">
            <v>7972</v>
          </cell>
          <cell r="G79">
            <v>7972</v>
          </cell>
          <cell r="H79" t="str">
            <v>CNT051</v>
          </cell>
          <cell r="I79">
            <v>93116</v>
          </cell>
          <cell r="J79" t="str">
            <v>16</v>
          </cell>
        </row>
        <row r="80">
          <cell r="B80">
            <v>677799.12</v>
          </cell>
          <cell r="C80" t="str">
            <v xml:space="preserve"> 22-01-01_x000D_
MINISTERIO EDUCACION NACIONAL - GESTION GENERAL</v>
          </cell>
          <cell r="D80">
            <v>42375</v>
          </cell>
          <cell r="E80" t="str">
            <v>AUTOMATICO</v>
          </cell>
          <cell r="F80">
            <v>7951</v>
          </cell>
          <cell r="G80">
            <v>7951</v>
          </cell>
          <cell r="H80" t="str">
            <v>CNT051</v>
          </cell>
          <cell r="I80">
            <v>91916</v>
          </cell>
          <cell r="J80" t="str">
            <v>16</v>
          </cell>
        </row>
        <row r="81">
          <cell r="B81">
            <v>8920000</v>
          </cell>
          <cell r="C81" t="str">
            <v xml:space="preserve"> 22-01-01_x000D_
MINISTERIO EDUCACION NACIONAL - GESTION GENERAL</v>
          </cell>
          <cell r="D81">
            <v>42375</v>
          </cell>
          <cell r="E81" t="str">
            <v>AUTOMATICO</v>
          </cell>
          <cell r="F81">
            <v>7957</v>
          </cell>
          <cell r="G81">
            <v>7957</v>
          </cell>
          <cell r="H81" t="str">
            <v>CNT051</v>
          </cell>
          <cell r="I81">
            <v>92216</v>
          </cell>
          <cell r="J81" t="str">
            <v>16</v>
          </cell>
        </row>
        <row r="82">
          <cell r="B82">
            <v>828954</v>
          </cell>
          <cell r="C82" t="str">
            <v xml:space="preserve"> 22-01-01_x000D_
MINISTERIO EDUCACION NACIONAL - GESTION GENERAL</v>
          </cell>
          <cell r="D82">
            <v>42375</v>
          </cell>
          <cell r="E82" t="str">
            <v>AUTOMATICO</v>
          </cell>
          <cell r="F82">
            <v>7963</v>
          </cell>
          <cell r="G82">
            <v>7963</v>
          </cell>
          <cell r="H82" t="str">
            <v>CNT051</v>
          </cell>
          <cell r="I82">
            <v>92516</v>
          </cell>
          <cell r="J82" t="str">
            <v>16</v>
          </cell>
        </row>
        <row r="83">
          <cell r="B83">
            <v>0</v>
          </cell>
          <cell r="C83" t="str">
            <v xml:space="preserve"> 22-01-01_x000D_
MINISTERIO EDUCACION NACIONAL - GESTION GENERAL</v>
          </cell>
          <cell r="D83">
            <v>42375</v>
          </cell>
          <cell r="E83" t="str">
            <v>AUTOMATICO</v>
          </cell>
          <cell r="F83">
            <v>127106</v>
          </cell>
          <cell r="G83">
            <v>127106</v>
          </cell>
          <cell r="H83" t="str">
            <v>ING060</v>
          </cell>
          <cell r="I83">
            <v>92016</v>
          </cell>
          <cell r="J83" t="str">
            <v>16</v>
          </cell>
        </row>
        <row r="84">
          <cell r="B84">
            <v>670377</v>
          </cell>
          <cell r="C84" t="str">
            <v xml:space="preserve"> 22-01-01_x000D_
MINISTERIO EDUCACION NACIONAL - GESTION GENERAL</v>
          </cell>
          <cell r="D84">
            <v>42375</v>
          </cell>
          <cell r="E84" t="str">
            <v>AUTOMATICO</v>
          </cell>
          <cell r="F84">
            <v>7973</v>
          </cell>
          <cell r="G84">
            <v>7973</v>
          </cell>
          <cell r="H84" t="str">
            <v>CNT051</v>
          </cell>
          <cell r="I84">
            <v>93216</v>
          </cell>
          <cell r="J84" t="str">
            <v>16</v>
          </cell>
        </row>
        <row r="85">
          <cell r="B85">
            <v>265947.74</v>
          </cell>
          <cell r="C85" t="str">
            <v xml:space="preserve"> 22-01-01_x000D_
MINISTERIO EDUCACION NACIONAL - GESTION GENERAL</v>
          </cell>
          <cell r="D85">
            <v>42375</v>
          </cell>
          <cell r="E85" t="str">
            <v>AUTOMATICO</v>
          </cell>
          <cell r="F85">
            <v>7978</v>
          </cell>
          <cell r="G85">
            <v>7978</v>
          </cell>
          <cell r="H85" t="str">
            <v>CNT051</v>
          </cell>
          <cell r="I85">
            <v>93616</v>
          </cell>
          <cell r="J85" t="str">
            <v>16</v>
          </cell>
        </row>
        <row r="86">
          <cell r="B86">
            <v>34332.93</v>
          </cell>
          <cell r="C86" t="str">
            <v xml:space="preserve"> 22-01-01_x000D_
MINISTERIO EDUCACION NACIONAL - GESTION GENERAL</v>
          </cell>
          <cell r="D86">
            <v>42375</v>
          </cell>
          <cell r="E86" t="str">
            <v>AUTOMATICO</v>
          </cell>
          <cell r="F86">
            <v>7832</v>
          </cell>
          <cell r="G86">
            <v>7832</v>
          </cell>
          <cell r="H86" t="str">
            <v>CNT051</v>
          </cell>
          <cell r="I86">
            <v>85116</v>
          </cell>
          <cell r="J86" t="str">
            <v>16</v>
          </cell>
        </row>
        <row r="87">
          <cell r="B87">
            <v>4495340</v>
          </cell>
          <cell r="C87" t="str">
            <v xml:space="preserve"> 22-01-01_x000D_
MINISTERIO EDUCACION NACIONAL - GESTION GENERAL</v>
          </cell>
          <cell r="D87">
            <v>42376</v>
          </cell>
          <cell r="E87" t="str">
            <v>AUTOMATICO</v>
          </cell>
          <cell r="F87">
            <v>10675</v>
          </cell>
          <cell r="G87">
            <v>10675</v>
          </cell>
          <cell r="H87" t="str">
            <v>CNT051</v>
          </cell>
          <cell r="I87">
            <v>107916</v>
          </cell>
          <cell r="J87" t="str">
            <v>16</v>
          </cell>
        </row>
        <row r="88">
          <cell r="B88">
            <v>1017170</v>
          </cell>
          <cell r="C88" t="str">
            <v xml:space="preserve"> 22-01-01_x000D_
MINISTERIO EDUCACION NACIONAL - GESTION GENERAL</v>
          </cell>
          <cell r="D88">
            <v>42376</v>
          </cell>
          <cell r="E88" t="str">
            <v>AUTOMATICO</v>
          </cell>
          <cell r="F88">
            <v>10690</v>
          </cell>
          <cell r="G88">
            <v>10690</v>
          </cell>
          <cell r="H88" t="str">
            <v>CNT051</v>
          </cell>
          <cell r="I88">
            <v>108616</v>
          </cell>
          <cell r="J88" t="str">
            <v>16</v>
          </cell>
        </row>
        <row r="89">
          <cell r="B89">
            <v>0</v>
          </cell>
          <cell r="C89" t="str">
            <v xml:space="preserve"> 22-01-01_x000D_
MINISTERIO EDUCACION NACIONAL - GESTION GENERAL</v>
          </cell>
          <cell r="D89">
            <v>42376</v>
          </cell>
          <cell r="E89" t="str">
            <v>AUTOMATICO</v>
          </cell>
          <cell r="F89">
            <v>128377</v>
          </cell>
          <cell r="G89">
            <v>128377</v>
          </cell>
          <cell r="H89" t="str">
            <v>ING060</v>
          </cell>
          <cell r="I89">
            <v>109316</v>
          </cell>
          <cell r="J89" t="str">
            <v>16</v>
          </cell>
        </row>
        <row r="90">
          <cell r="B90">
            <v>0</v>
          </cell>
          <cell r="C90" t="str">
            <v xml:space="preserve"> 22-01-01_x000D_
MINISTERIO EDUCACION NACIONAL - GESTION GENERAL</v>
          </cell>
          <cell r="D90">
            <v>42376</v>
          </cell>
          <cell r="E90" t="str">
            <v>AUTOMATICO</v>
          </cell>
          <cell r="F90">
            <v>128372</v>
          </cell>
          <cell r="G90">
            <v>128372</v>
          </cell>
          <cell r="H90" t="str">
            <v>ING060</v>
          </cell>
          <cell r="I90">
            <v>108816</v>
          </cell>
          <cell r="J90" t="str">
            <v>16</v>
          </cell>
        </row>
        <row r="91">
          <cell r="B91">
            <v>0</v>
          </cell>
          <cell r="C91" t="str">
            <v xml:space="preserve"> 22-01-01_x000D_
MINISTERIO EDUCACION NACIONAL - GESTION GENERAL</v>
          </cell>
          <cell r="D91">
            <v>42376</v>
          </cell>
          <cell r="E91" t="str">
            <v>AUTOMATICO</v>
          </cell>
          <cell r="F91">
            <v>128376</v>
          </cell>
          <cell r="G91">
            <v>128376</v>
          </cell>
          <cell r="H91" t="str">
            <v>ING060</v>
          </cell>
          <cell r="I91">
            <v>109216</v>
          </cell>
          <cell r="J91" t="str">
            <v>16</v>
          </cell>
        </row>
        <row r="92">
          <cell r="B92">
            <v>0</v>
          </cell>
          <cell r="C92" t="str">
            <v xml:space="preserve"> 22-01-01_x000D_
MINISTERIO EDUCACION NACIONAL - GESTION GENERAL</v>
          </cell>
          <cell r="D92">
            <v>42376</v>
          </cell>
          <cell r="E92" t="str">
            <v>AUTOMATICO</v>
          </cell>
          <cell r="F92">
            <v>128366</v>
          </cell>
          <cell r="G92">
            <v>128366</v>
          </cell>
          <cell r="H92" t="str">
            <v>ING060</v>
          </cell>
          <cell r="I92">
            <v>108216</v>
          </cell>
          <cell r="J92" t="str">
            <v>16</v>
          </cell>
        </row>
        <row r="93">
          <cell r="B93">
            <v>0</v>
          </cell>
          <cell r="C93" t="str">
            <v xml:space="preserve"> 22-01-01_x000D_
MINISTERIO EDUCACION NACIONAL - GESTION GENERAL</v>
          </cell>
          <cell r="D93">
            <v>42376</v>
          </cell>
          <cell r="E93" t="str">
            <v>AUTOMATICO</v>
          </cell>
          <cell r="F93">
            <v>128360</v>
          </cell>
          <cell r="G93">
            <v>128360</v>
          </cell>
          <cell r="H93" t="str">
            <v>ING060</v>
          </cell>
          <cell r="I93">
            <v>107616</v>
          </cell>
          <cell r="J93" t="str">
            <v>16</v>
          </cell>
        </row>
        <row r="94">
          <cell r="B94">
            <v>5792631</v>
          </cell>
          <cell r="C94" t="str">
            <v xml:space="preserve"> 22-01-01_x000D_
MINISTERIO EDUCACION NACIONAL - GESTION GENERAL</v>
          </cell>
          <cell r="D94">
            <v>42376</v>
          </cell>
          <cell r="E94" t="str">
            <v>AUTOMATICO</v>
          </cell>
          <cell r="F94">
            <v>10473</v>
          </cell>
          <cell r="G94">
            <v>10473</v>
          </cell>
          <cell r="H94" t="str">
            <v>CNT051</v>
          </cell>
          <cell r="I94">
            <v>97216</v>
          </cell>
          <cell r="J94" t="str">
            <v>16</v>
          </cell>
        </row>
        <row r="95">
          <cell r="B95">
            <v>1168324</v>
          </cell>
          <cell r="C95" t="str">
            <v xml:space="preserve"> 22-01-01_x000D_
MINISTERIO EDUCACION NACIONAL - GESTION GENERAL</v>
          </cell>
          <cell r="D95">
            <v>42376</v>
          </cell>
          <cell r="E95" t="str">
            <v>AUTOMATICO</v>
          </cell>
          <cell r="F95">
            <v>10671</v>
          </cell>
          <cell r="G95">
            <v>10671</v>
          </cell>
          <cell r="H95" t="str">
            <v>CNT051</v>
          </cell>
          <cell r="I95">
            <v>107616</v>
          </cell>
          <cell r="J95" t="str">
            <v>16</v>
          </cell>
        </row>
        <row r="96">
          <cell r="B96">
            <v>45033132</v>
          </cell>
          <cell r="C96" t="str">
            <v xml:space="preserve"> 22-01-01_x000D_
MINISTERIO EDUCACION NACIONAL - GESTION GENERAL</v>
          </cell>
          <cell r="D96">
            <v>42376</v>
          </cell>
          <cell r="E96" t="str">
            <v>AUTOMATICO</v>
          </cell>
          <cell r="F96">
            <v>10684</v>
          </cell>
          <cell r="G96">
            <v>10684</v>
          </cell>
          <cell r="H96" t="str">
            <v>CNT051</v>
          </cell>
          <cell r="I96">
            <v>108316</v>
          </cell>
          <cell r="J96" t="str">
            <v>16</v>
          </cell>
        </row>
        <row r="97">
          <cell r="B97">
            <v>21133936.530000001</v>
          </cell>
          <cell r="C97" t="str">
            <v xml:space="preserve"> 22-01-01_x000D_
MINISTERIO EDUCACION NACIONAL - GESTION GENERAL</v>
          </cell>
          <cell r="D97">
            <v>42376</v>
          </cell>
          <cell r="E97" t="str">
            <v>AUTOMATICO</v>
          </cell>
          <cell r="F97">
            <v>10487</v>
          </cell>
          <cell r="G97">
            <v>10487</v>
          </cell>
          <cell r="H97" t="str">
            <v>CNT051</v>
          </cell>
          <cell r="I97">
            <v>98316</v>
          </cell>
          <cell r="J97" t="str">
            <v>16</v>
          </cell>
        </row>
        <row r="98">
          <cell r="B98">
            <v>0</v>
          </cell>
          <cell r="C98" t="str">
            <v xml:space="preserve"> 22-01-01_x000D_
MINISTERIO EDUCACION NACIONAL - GESTION GENERAL</v>
          </cell>
          <cell r="D98">
            <v>42376</v>
          </cell>
          <cell r="E98" t="str">
            <v>AUTOMATICO</v>
          </cell>
          <cell r="F98">
            <v>128369</v>
          </cell>
          <cell r="G98">
            <v>128369</v>
          </cell>
          <cell r="H98" t="str">
            <v>ING060</v>
          </cell>
          <cell r="I98">
            <v>108516</v>
          </cell>
          <cell r="J98" t="str">
            <v>16</v>
          </cell>
        </row>
        <row r="99">
          <cell r="B99">
            <v>876515</v>
          </cell>
          <cell r="C99" t="str">
            <v xml:space="preserve"> 22-01-01_x000D_
MINISTERIO EDUCACION NACIONAL - GESTION GENERAL</v>
          </cell>
          <cell r="D99">
            <v>42376</v>
          </cell>
          <cell r="E99" t="str">
            <v>AUTOMATICO</v>
          </cell>
          <cell r="F99">
            <v>10445</v>
          </cell>
          <cell r="G99">
            <v>10445</v>
          </cell>
          <cell r="H99" t="str">
            <v>CNT051</v>
          </cell>
          <cell r="I99">
            <v>95816</v>
          </cell>
          <cell r="J99" t="str">
            <v>16</v>
          </cell>
        </row>
        <row r="100">
          <cell r="B100">
            <v>58151000</v>
          </cell>
          <cell r="C100" t="str">
            <v xml:space="preserve"> 22-01-01_x000D_
MINISTERIO EDUCACION NACIONAL - GESTION GENERAL</v>
          </cell>
          <cell r="D100">
            <v>42376</v>
          </cell>
          <cell r="E100" t="str">
            <v>AUTOMATICO</v>
          </cell>
          <cell r="F100">
            <v>10680</v>
          </cell>
          <cell r="G100">
            <v>10680</v>
          </cell>
          <cell r="H100" t="str">
            <v>CNT051</v>
          </cell>
          <cell r="I100">
            <v>108116</v>
          </cell>
          <cell r="J100" t="str">
            <v>16</v>
          </cell>
        </row>
        <row r="101">
          <cell r="B101">
            <v>6439051</v>
          </cell>
          <cell r="C101" t="str">
            <v xml:space="preserve"> 22-01-01_x000D_
MINISTERIO EDUCACION NACIONAL - GESTION GENERAL</v>
          </cell>
          <cell r="D101">
            <v>42376</v>
          </cell>
          <cell r="E101" t="str">
            <v>AUTOMATICO</v>
          </cell>
          <cell r="F101">
            <v>10688</v>
          </cell>
          <cell r="G101">
            <v>10688</v>
          </cell>
          <cell r="H101" t="str">
            <v>CNT051</v>
          </cell>
          <cell r="I101">
            <v>108516</v>
          </cell>
          <cell r="J101" t="str">
            <v>16</v>
          </cell>
        </row>
        <row r="102">
          <cell r="B102">
            <v>1582815</v>
          </cell>
          <cell r="C102" t="str">
            <v xml:space="preserve"> 22-01-01_x000D_
MINISTERIO EDUCACION NACIONAL - GESTION GENERAL</v>
          </cell>
          <cell r="D102">
            <v>42376</v>
          </cell>
          <cell r="E102" t="str">
            <v>AUTOMATICO</v>
          </cell>
          <cell r="F102">
            <v>10694</v>
          </cell>
          <cell r="G102">
            <v>10694</v>
          </cell>
          <cell r="H102" t="str">
            <v>CNT051</v>
          </cell>
          <cell r="I102">
            <v>108816</v>
          </cell>
          <cell r="J102" t="str">
            <v>16</v>
          </cell>
        </row>
        <row r="103">
          <cell r="B103">
            <v>0</v>
          </cell>
          <cell r="C103" t="str">
            <v xml:space="preserve"> 22-01-01_x000D_
MINISTERIO EDUCACION NACIONAL - GESTION GENERAL</v>
          </cell>
          <cell r="D103">
            <v>42376</v>
          </cell>
          <cell r="E103" t="str">
            <v>AUTOMATICO</v>
          </cell>
          <cell r="F103">
            <v>128381</v>
          </cell>
          <cell r="G103">
            <v>128381</v>
          </cell>
          <cell r="H103" t="str">
            <v>ING060</v>
          </cell>
          <cell r="I103">
            <v>109516</v>
          </cell>
          <cell r="J103" t="str">
            <v>16</v>
          </cell>
        </row>
        <row r="104">
          <cell r="B104">
            <v>0</v>
          </cell>
          <cell r="C104" t="str">
            <v xml:space="preserve"> 22-01-01_x000D_
MINISTERIO EDUCACION NACIONAL - GESTION GENERAL</v>
          </cell>
          <cell r="D104">
            <v>42376</v>
          </cell>
          <cell r="E104" t="str">
            <v>AUTOMATICO</v>
          </cell>
          <cell r="F104">
            <v>128383</v>
          </cell>
          <cell r="G104">
            <v>128383</v>
          </cell>
          <cell r="H104" t="str">
            <v>ING060</v>
          </cell>
          <cell r="I104">
            <v>109616</v>
          </cell>
          <cell r="J104" t="str">
            <v>16</v>
          </cell>
        </row>
        <row r="105">
          <cell r="B105">
            <v>0</v>
          </cell>
          <cell r="C105" t="str">
            <v xml:space="preserve"> 22-01-01_x000D_
MINISTERIO EDUCACION NACIONAL - GESTION GENERAL</v>
          </cell>
          <cell r="D105">
            <v>42376</v>
          </cell>
          <cell r="E105" t="str">
            <v>AUTOMATICO</v>
          </cell>
          <cell r="F105">
            <v>128375</v>
          </cell>
          <cell r="G105">
            <v>128375</v>
          </cell>
          <cell r="H105" t="str">
            <v>ING060</v>
          </cell>
          <cell r="I105">
            <v>109116</v>
          </cell>
          <cell r="J105" t="str">
            <v>16</v>
          </cell>
        </row>
        <row r="106">
          <cell r="B106">
            <v>0</v>
          </cell>
          <cell r="C106" t="str">
            <v xml:space="preserve"> 22-01-01_x000D_
MINISTERIO EDUCACION NACIONAL - GESTION GENERAL</v>
          </cell>
          <cell r="D106">
            <v>42376</v>
          </cell>
          <cell r="E106" t="str">
            <v>AUTOMATICO</v>
          </cell>
          <cell r="F106">
            <v>128364</v>
          </cell>
          <cell r="G106">
            <v>128364</v>
          </cell>
          <cell r="H106" t="str">
            <v>ING060</v>
          </cell>
          <cell r="I106">
            <v>108016</v>
          </cell>
          <cell r="J106" t="str">
            <v>16</v>
          </cell>
        </row>
        <row r="107">
          <cell r="B107">
            <v>0</v>
          </cell>
          <cell r="C107" t="str">
            <v xml:space="preserve"> 22-01-01_x000D_
MINISTERIO EDUCACION NACIONAL - GESTION GENERAL</v>
          </cell>
          <cell r="D107">
            <v>42376</v>
          </cell>
          <cell r="E107" t="str">
            <v>AUTOMATICO</v>
          </cell>
          <cell r="F107">
            <v>128365</v>
          </cell>
          <cell r="G107">
            <v>128365</v>
          </cell>
          <cell r="H107" t="str">
            <v>ING060</v>
          </cell>
          <cell r="I107">
            <v>108116</v>
          </cell>
          <cell r="J107" t="str">
            <v>16</v>
          </cell>
        </row>
        <row r="108">
          <cell r="B108">
            <v>0</v>
          </cell>
          <cell r="C108" t="str">
            <v xml:space="preserve"> 22-01-01_x000D_
MINISTERIO EDUCACION NACIONAL - GESTION GENERAL</v>
          </cell>
          <cell r="D108">
            <v>42376</v>
          </cell>
          <cell r="E108" t="str">
            <v>AUTOMATICO</v>
          </cell>
          <cell r="F108">
            <v>128367</v>
          </cell>
          <cell r="G108">
            <v>128367</v>
          </cell>
          <cell r="H108" t="str">
            <v>ING060</v>
          </cell>
          <cell r="I108">
            <v>108316</v>
          </cell>
          <cell r="J108" t="str">
            <v>16</v>
          </cell>
        </row>
        <row r="109">
          <cell r="B109">
            <v>0</v>
          </cell>
          <cell r="C109" t="str">
            <v xml:space="preserve"> 22-01-01_x000D_
MINISTERIO EDUCACION NACIONAL - GESTION GENERAL</v>
          </cell>
          <cell r="D109">
            <v>42376</v>
          </cell>
          <cell r="E109" t="str">
            <v>AUTOMATICO</v>
          </cell>
          <cell r="F109">
            <v>128371</v>
          </cell>
          <cell r="G109">
            <v>128371</v>
          </cell>
          <cell r="H109" t="str">
            <v>ING060</v>
          </cell>
          <cell r="I109">
            <v>108716</v>
          </cell>
          <cell r="J109" t="str">
            <v>16</v>
          </cell>
        </row>
        <row r="110">
          <cell r="B110">
            <v>71878</v>
          </cell>
          <cell r="C110" t="str">
            <v xml:space="preserve"> 22-01-01_x000D_
MINISTERIO EDUCACION NACIONAL - GESTION GENERAL</v>
          </cell>
          <cell r="D110">
            <v>42376</v>
          </cell>
          <cell r="E110" t="str">
            <v>AUTOMATICO</v>
          </cell>
          <cell r="F110">
            <v>10704</v>
          </cell>
          <cell r="G110">
            <v>10704</v>
          </cell>
          <cell r="H110" t="str">
            <v>CNT051</v>
          </cell>
          <cell r="I110">
            <v>109416</v>
          </cell>
          <cell r="J110" t="str">
            <v>16</v>
          </cell>
        </row>
        <row r="111">
          <cell r="B111">
            <v>770000</v>
          </cell>
          <cell r="C111" t="str">
            <v xml:space="preserve"> 22-01-01_x000D_
MINISTERIO EDUCACION NACIONAL - GESTION GENERAL</v>
          </cell>
          <cell r="D111">
            <v>42376</v>
          </cell>
          <cell r="E111" t="str">
            <v>AUTOMATICO</v>
          </cell>
          <cell r="F111">
            <v>10698</v>
          </cell>
          <cell r="G111">
            <v>10698</v>
          </cell>
          <cell r="H111" t="str">
            <v>CNT051</v>
          </cell>
          <cell r="I111">
            <v>109016</v>
          </cell>
          <cell r="J111" t="str">
            <v>16</v>
          </cell>
        </row>
        <row r="112">
          <cell r="B112">
            <v>0</v>
          </cell>
          <cell r="C112" t="str">
            <v xml:space="preserve"> 22-01-01_x000D_
MINISTERIO EDUCACION NACIONAL - GESTION GENERAL</v>
          </cell>
          <cell r="D112">
            <v>42376</v>
          </cell>
          <cell r="E112" t="str">
            <v>AUTOMATICO</v>
          </cell>
          <cell r="F112">
            <v>128363</v>
          </cell>
          <cell r="G112">
            <v>128363</v>
          </cell>
          <cell r="H112" t="str">
            <v>ING060</v>
          </cell>
          <cell r="I112">
            <v>107916</v>
          </cell>
          <cell r="J112" t="str">
            <v>16</v>
          </cell>
        </row>
        <row r="113">
          <cell r="B113">
            <v>6850</v>
          </cell>
          <cell r="C113" t="str">
            <v xml:space="preserve"> 22-01-01_x000D_
MINISTERIO EDUCACION NACIONAL - GESTION GENERAL</v>
          </cell>
          <cell r="D113">
            <v>42376</v>
          </cell>
          <cell r="E113" t="str">
            <v>AUTOMATICO</v>
          </cell>
          <cell r="F113">
            <v>10701</v>
          </cell>
          <cell r="G113">
            <v>10701</v>
          </cell>
          <cell r="H113" t="str">
            <v>CNT051</v>
          </cell>
          <cell r="I113">
            <v>109216</v>
          </cell>
          <cell r="J113" t="str">
            <v>16</v>
          </cell>
        </row>
        <row r="114">
          <cell r="B114">
            <v>68047432</v>
          </cell>
          <cell r="C114" t="str">
            <v xml:space="preserve"> 22-01-01_x000D_
MINISTERIO EDUCACION NACIONAL - GESTION GENERAL</v>
          </cell>
          <cell r="D114">
            <v>42376</v>
          </cell>
          <cell r="E114" t="str">
            <v>AUTOMATICO</v>
          </cell>
          <cell r="F114">
            <v>10441</v>
          </cell>
          <cell r="G114">
            <v>10441</v>
          </cell>
          <cell r="H114" t="str">
            <v>CNT051</v>
          </cell>
          <cell r="I114">
            <v>95616</v>
          </cell>
          <cell r="J114" t="str">
            <v>16</v>
          </cell>
        </row>
        <row r="115">
          <cell r="B115">
            <v>12348508.970000001</v>
          </cell>
          <cell r="C115" t="str">
            <v xml:space="preserve"> 22-01-01_x000D_
MINISTERIO EDUCACION NACIONAL - GESTION GENERAL</v>
          </cell>
          <cell r="D115">
            <v>42376</v>
          </cell>
          <cell r="E115" t="str">
            <v>AUTOMATICO</v>
          </cell>
          <cell r="F115">
            <v>10443</v>
          </cell>
          <cell r="G115">
            <v>10443</v>
          </cell>
          <cell r="H115" t="str">
            <v>CNT051</v>
          </cell>
          <cell r="I115">
            <v>95716</v>
          </cell>
          <cell r="J115" t="str">
            <v>16</v>
          </cell>
        </row>
        <row r="116">
          <cell r="B116">
            <v>248047</v>
          </cell>
          <cell r="C116" t="str">
            <v xml:space="preserve"> 22-01-01_x000D_
MINISTERIO EDUCACION NACIONAL - GESTION GENERAL</v>
          </cell>
          <cell r="D116">
            <v>42376</v>
          </cell>
          <cell r="E116" t="str">
            <v>AUTOMATICO</v>
          </cell>
          <cell r="F116">
            <v>10672</v>
          </cell>
          <cell r="G116">
            <v>10672</v>
          </cell>
          <cell r="H116" t="str">
            <v>CNT051</v>
          </cell>
          <cell r="I116">
            <v>107716</v>
          </cell>
          <cell r="J116" t="str">
            <v>16</v>
          </cell>
        </row>
        <row r="117">
          <cell r="B117">
            <v>9063348</v>
          </cell>
          <cell r="C117" t="str">
            <v xml:space="preserve"> 22-01-01_x000D_
MINISTERIO EDUCACION NACIONAL - GESTION GENERAL</v>
          </cell>
          <cell r="D117">
            <v>42376</v>
          </cell>
          <cell r="E117" t="str">
            <v>AUTOMATICO</v>
          </cell>
          <cell r="F117">
            <v>10686</v>
          </cell>
          <cell r="G117">
            <v>10686</v>
          </cell>
          <cell r="H117" t="str">
            <v>CNT051</v>
          </cell>
          <cell r="I117">
            <v>108416</v>
          </cell>
          <cell r="J117" t="str">
            <v>16</v>
          </cell>
        </row>
        <row r="118">
          <cell r="B118">
            <v>375970</v>
          </cell>
          <cell r="C118" t="str">
            <v xml:space="preserve"> 22-01-01_x000D_
MINISTERIO EDUCACION NACIONAL - GESTION GENERAL</v>
          </cell>
          <cell r="D118">
            <v>42376</v>
          </cell>
          <cell r="E118" t="str">
            <v>AUTOMATICO</v>
          </cell>
          <cell r="F118">
            <v>10692</v>
          </cell>
          <cell r="G118">
            <v>10692</v>
          </cell>
          <cell r="H118" t="str">
            <v>CNT051</v>
          </cell>
          <cell r="I118">
            <v>108716</v>
          </cell>
          <cell r="J118" t="str">
            <v>16</v>
          </cell>
        </row>
        <row r="119">
          <cell r="B119">
            <v>7388521</v>
          </cell>
          <cell r="C119" t="str">
            <v xml:space="preserve"> 22-01-01_x000D_
MINISTERIO EDUCACION NACIONAL - GESTION GENERAL</v>
          </cell>
          <cell r="D119">
            <v>42376</v>
          </cell>
          <cell r="E119" t="str">
            <v>AUTOMATICO</v>
          </cell>
          <cell r="F119">
            <v>10700</v>
          </cell>
          <cell r="G119">
            <v>10700</v>
          </cell>
          <cell r="H119" t="str">
            <v>CNT051</v>
          </cell>
          <cell r="I119">
            <v>109116</v>
          </cell>
          <cell r="J119" t="str">
            <v>16</v>
          </cell>
        </row>
        <row r="120">
          <cell r="B120">
            <v>0</v>
          </cell>
          <cell r="C120" t="str">
            <v xml:space="preserve"> 22-01-01_x000D_
MINISTERIO EDUCACION NACIONAL - GESTION GENERAL</v>
          </cell>
          <cell r="D120">
            <v>42376</v>
          </cell>
          <cell r="E120" t="str">
            <v>AUTOMATICO</v>
          </cell>
          <cell r="F120">
            <v>128373</v>
          </cell>
          <cell r="G120">
            <v>128373</v>
          </cell>
          <cell r="H120" t="str">
            <v>ING060</v>
          </cell>
          <cell r="I120">
            <v>108916</v>
          </cell>
          <cell r="J120" t="str">
            <v>16</v>
          </cell>
        </row>
        <row r="121">
          <cell r="B121">
            <v>0</v>
          </cell>
          <cell r="C121" t="str">
            <v xml:space="preserve"> 22-01-01_x000D_
MINISTERIO EDUCACION NACIONAL - GESTION GENERAL</v>
          </cell>
          <cell r="D121">
            <v>42376</v>
          </cell>
          <cell r="E121" t="str">
            <v>AUTOMATICO</v>
          </cell>
          <cell r="F121">
            <v>128374</v>
          </cell>
          <cell r="G121">
            <v>128374</v>
          </cell>
          <cell r="H121" t="str">
            <v>ING060</v>
          </cell>
          <cell r="I121">
            <v>109016</v>
          </cell>
          <cell r="J121" t="str">
            <v>16</v>
          </cell>
        </row>
        <row r="122">
          <cell r="B122">
            <v>605440.94999999995</v>
          </cell>
          <cell r="C122" t="str">
            <v xml:space="preserve"> 22-01-01_x000D_
MINISTERIO EDUCACION NACIONAL - GESTION GENERAL</v>
          </cell>
          <cell r="D122">
            <v>42376</v>
          </cell>
          <cell r="E122" t="str">
            <v>AUTOMATICO</v>
          </cell>
          <cell r="F122">
            <v>10706</v>
          </cell>
          <cell r="G122">
            <v>10706</v>
          </cell>
          <cell r="H122" t="str">
            <v>CNT051</v>
          </cell>
          <cell r="I122">
            <v>109516</v>
          </cell>
          <cell r="J122" t="str">
            <v>16</v>
          </cell>
        </row>
        <row r="123">
          <cell r="B123">
            <v>29294836.350000001</v>
          </cell>
          <cell r="C123" t="str">
            <v xml:space="preserve"> 22-01-01_x000D_
MINISTERIO EDUCACION NACIONAL - GESTION GENERAL</v>
          </cell>
          <cell r="D123">
            <v>42376</v>
          </cell>
          <cell r="E123" t="str">
            <v>AUTOMATICO</v>
          </cell>
          <cell r="F123">
            <v>10467</v>
          </cell>
          <cell r="G123">
            <v>10467</v>
          </cell>
          <cell r="H123" t="str">
            <v>CNT051</v>
          </cell>
          <cell r="I123">
            <v>97016</v>
          </cell>
          <cell r="J123" t="str">
            <v>16</v>
          </cell>
        </row>
        <row r="124">
          <cell r="B124">
            <v>0</v>
          </cell>
          <cell r="C124" t="str">
            <v xml:space="preserve"> 22-01-01_x000D_
MINISTERIO EDUCACION NACIONAL - GESTION GENERAL</v>
          </cell>
          <cell r="D124">
            <v>42376</v>
          </cell>
          <cell r="E124" t="str">
            <v>AUTOMATICO</v>
          </cell>
          <cell r="F124">
            <v>128368</v>
          </cell>
          <cell r="G124">
            <v>128368</v>
          </cell>
          <cell r="H124" t="str">
            <v>ING060</v>
          </cell>
          <cell r="I124">
            <v>108416</v>
          </cell>
          <cell r="J124" t="str">
            <v>16</v>
          </cell>
        </row>
        <row r="125">
          <cell r="B125">
            <v>0</v>
          </cell>
          <cell r="C125" t="str">
            <v xml:space="preserve"> 22-01-01_x000D_
MINISTERIO EDUCACION NACIONAL - GESTION GENERAL</v>
          </cell>
          <cell r="D125">
            <v>42376</v>
          </cell>
          <cell r="E125" t="str">
            <v>AUTOMATICO</v>
          </cell>
          <cell r="F125">
            <v>128380</v>
          </cell>
          <cell r="G125">
            <v>128380</v>
          </cell>
          <cell r="H125" t="str">
            <v>ING060</v>
          </cell>
          <cell r="I125">
            <v>109416</v>
          </cell>
          <cell r="J125" t="str">
            <v>16</v>
          </cell>
        </row>
        <row r="126">
          <cell r="B126">
            <v>711965000</v>
          </cell>
          <cell r="C126" t="str">
            <v xml:space="preserve"> 22-01-01_x000D_
MINISTERIO EDUCACION NACIONAL - GESTION GENERAL</v>
          </cell>
          <cell r="D126">
            <v>42376</v>
          </cell>
          <cell r="E126" t="str">
            <v>AUTOMATICO</v>
          </cell>
          <cell r="F126">
            <v>10702</v>
          </cell>
          <cell r="G126">
            <v>10702</v>
          </cell>
          <cell r="H126" t="str">
            <v>CNT051</v>
          </cell>
          <cell r="I126">
            <v>109316</v>
          </cell>
          <cell r="J126" t="str">
            <v>16</v>
          </cell>
        </row>
        <row r="127">
          <cell r="B127">
            <v>98040218</v>
          </cell>
          <cell r="C127" t="str">
            <v xml:space="preserve"> 22-01-01_x000D_
MINISTERIO EDUCACION NACIONAL - GESTION GENERAL</v>
          </cell>
          <cell r="D127">
            <v>42376</v>
          </cell>
          <cell r="E127" t="str">
            <v>AUTOMATICO</v>
          </cell>
          <cell r="F127">
            <v>10707</v>
          </cell>
          <cell r="G127">
            <v>10707</v>
          </cell>
          <cell r="H127" t="str">
            <v>CNT051</v>
          </cell>
          <cell r="I127">
            <v>109616</v>
          </cell>
          <cell r="J127" t="str">
            <v>16</v>
          </cell>
        </row>
        <row r="128">
          <cell r="B128">
            <v>0</v>
          </cell>
          <cell r="C128" t="str">
            <v xml:space="preserve"> 22-01-01_x000D_
MINISTERIO EDUCACION NACIONAL - GESTION GENERAL</v>
          </cell>
          <cell r="D128">
            <v>42376</v>
          </cell>
          <cell r="E128" t="str">
            <v>AUTOMATICO</v>
          </cell>
          <cell r="F128">
            <v>128361</v>
          </cell>
          <cell r="G128">
            <v>128361</v>
          </cell>
          <cell r="H128" t="str">
            <v>ING060</v>
          </cell>
          <cell r="I128">
            <v>107716</v>
          </cell>
          <cell r="J128" t="str">
            <v>16</v>
          </cell>
        </row>
        <row r="129">
          <cell r="B129">
            <v>0</v>
          </cell>
          <cell r="C129" t="str">
            <v xml:space="preserve"> 22-01-01_x000D_
MINISTERIO EDUCACION NACIONAL - GESTION GENERAL</v>
          </cell>
          <cell r="D129">
            <v>42376</v>
          </cell>
          <cell r="E129" t="str">
            <v>AUTOMATICO</v>
          </cell>
          <cell r="F129">
            <v>128362</v>
          </cell>
          <cell r="G129">
            <v>128362</v>
          </cell>
          <cell r="H129" t="str">
            <v>ING060</v>
          </cell>
          <cell r="I129">
            <v>107816</v>
          </cell>
          <cell r="J129" t="str">
            <v>16</v>
          </cell>
        </row>
        <row r="130">
          <cell r="B130">
            <v>0</v>
          </cell>
          <cell r="C130" t="str">
            <v xml:space="preserve"> 22-01-01_x000D_
MINISTERIO EDUCACION NACIONAL - GESTION GENERAL</v>
          </cell>
          <cell r="D130">
            <v>42376</v>
          </cell>
          <cell r="E130" t="str">
            <v>AUTOMATICO</v>
          </cell>
          <cell r="F130">
            <v>128370</v>
          </cell>
          <cell r="G130">
            <v>128370</v>
          </cell>
          <cell r="H130" t="str">
            <v>ING060</v>
          </cell>
          <cell r="I130">
            <v>108616</v>
          </cell>
          <cell r="J130" t="str">
            <v>16</v>
          </cell>
        </row>
        <row r="131">
          <cell r="B131">
            <v>4127781</v>
          </cell>
          <cell r="C131" t="str">
            <v xml:space="preserve"> 22-01-01_x000D_
MINISTERIO EDUCACION NACIONAL - GESTION GENERAL</v>
          </cell>
          <cell r="D131">
            <v>42376</v>
          </cell>
          <cell r="E131" t="str">
            <v>AUTOMATICO</v>
          </cell>
          <cell r="F131">
            <v>10674</v>
          </cell>
          <cell r="G131">
            <v>10674</v>
          </cell>
          <cell r="H131" t="str">
            <v>CNT051</v>
          </cell>
          <cell r="I131">
            <v>107816</v>
          </cell>
          <cell r="J131" t="str">
            <v>16</v>
          </cell>
        </row>
        <row r="132">
          <cell r="B132">
            <v>347973</v>
          </cell>
          <cell r="C132" t="str">
            <v xml:space="preserve"> 22-01-01_x000D_
MINISTERIO EDUCACION NACIONAL - GESTION GENERAL</v>
          </cell>
          <cell r="D132">
            <v>42376</v>
          </cell>
          <cell r="E132" t="str">
            <v>AUTOMATICO</v>
          </cell>
          <cell r="F132">
            <v>10678</v>
          </cell>
          <cell r="G132">
            <v>10678</v>
          </cell>
          <cell r="H132" t="str">
            <v>CNT051</v>
          </cell>
          <cell r="I132">
            <v>108016</v>
          </cell>
          <cell r="J132" t="str">
            <v>16</v>
          </cell>
        </row>
        <row r="133">
          <cell r="B133">
            <v>45542000</v>
          </cell>
          <cell r="C133" t="str">
            <v xml:space="preserve"> 22-01-01_x000D_
MINISTERIO EDUCACION NACIONAL - GESTION GENERAL</v>
          </cell>
          <cell r="D133">
            <v>42376</v>
          </cell>
          <cell r="E133" t="str">
            <v>AUTOMATICO</v>
          </cell>
          <cell r="F133">
            <v>10682</v>
          </cell>
          <cell r="G133">
            <v>10682</v>
          </cell>
          <cell r="H133" t="str">
            <v>CNT051</v>
          </cell>
          <cell r="I133">
            <v>108216</v>
          </cell>
          <cell r="J133" t="str">
            <v>16</v>
          </cell>
        </row>
        <row r="134">
          <cell r="B134">
            <v>955685.27</v>
          </cell>
          <cell r="C134" t="str">
            <v xml:space="preserve"> 22-01-01_x000D_
MINISTERIO EDUCACION NACIONAL - GESTION GENERAL</v>
          </cell>
          <cell r="D134">
            <v>42376</v>
          </cell>
          <cell r="E134" t="str">
            <v>AUTOMATICO</v>
          </cell>
          <cell r="F134">
            <v>10696</v>
          </cell>
          <cell r="G134">
            <v>10696</v>
          </cell>
          <cell r="H134" t="str">
            <v>CNT051</v>
          </cell>
          <cell r="I134">
            <v>108916</v>
          </cell>
          <cell r="J134" t="str">
            <v>16</v>
          </cell>
        </row>
        <row r="135">
          <cell r="B135">
            <v>0</v>
          </cell>
          <cell r="C135" t="str">
            <v xml:space="preserve"> 22-01-01_x000D_
MINISTERIO EDUCACION NACIONAL - GESTION GENERAL</v>
          </cell>
          <cell r="D135">
            <v>42377</v>
          </cell>
          <cell r="E135" t="str">
            <v>AUTOMATICO</v>
          </cell>
          <cell r="F135">
            <v>128433</v>
          </cell>
          <cell r="G135">
            <v>128433</v>
          </cell>
          <cell r="H135" t="str">
            <v>ING060</v>
          </cell>
          <cell r="I135">
            <v>182316</v>
          </cell>
          <cell r="J135" t="str">
            <v>16</v>
          </cell>
        </row>
        <row r="136">
          <cell r="B136">
            <v>0</v>
          </cell>
          <cell r="C136" t="str">
            <v xml:space="preserve"> 22-01-01_x000D_
MINISTERIO EDUCACION NACIONAL - GESTION GENERAL</v>
          </cell>
          <cell r="D136">
            <v>42377</v>
          </cell>
          <cell r="E136" t="str">
            <v>AUTOMATICO</v>
          </cell>
          <cell r="F136">
            <v>128438</v>
          </cell>
          <cell r="G136">
            <v>128438</v>
          </cell>
          <cell r="H136" t="str">
            <v>ING060</v>
          </cell>
          <cell r="I136">
            <v>182816</v>
          </cell>
          <cell r="J136" t="str">
            <v>16</v>
          </cell>
        </row>
        <row r="137">
          <cell r="B137">
            <v>0</v>
          </cell>
          <cell r="C137" t="str">
            <v xml:space="preserve"> 22-01-01_x000D_
MINISTERIO EDUCACION NACIONAL - GESTION GENERAL</v>
          </cell>
          <cell r="D137">
            <v>42377</v>
          </cell>
          <cell r="E137" t="str">
            <v>AUTOMATICO</v>
          </cell>
          <cell r="F137">
            <v>128434</v>
          </cell>
          <cell r="G137">
            <v>128434</v>
          </cell>
          <cell r="H137" t="str">
            <v>ING060</v>
          </cell>
          <cell r="I137">
            <v>182416</v>
          </cell>
          <cell r="J137" t="str">
            <v>16</v>
          </cell>
        </row>
        <row r="138">
          <cell r="B138">
            <v>0</v>
          </cell>
          <cell r="C138" t="str">
            <v xml:space="preserve"> 22-01-01_x000D_
MINISTERIO EDUCACION NACIONAL - GESTION GENERAL</v>
          </cell>
          <cell r="D138">
            <v>42377</v>
          </cell>
          <cell r="E138" t="str">
            <v>AUTOMATICO</v>
          </cell>
          <cell r="F138">
            <v>128446</v>
          </cell>
          <cell r="G138">
            <v>128446</v>
          </cell>
          <cell r="H138" t="str">
            <v>ING060</v>
          </cell>
          <cell r="I138">
            <v>183216</v>
          </cell>
          <cell r="J138" t="str">
            <v>16</v>
          </cell>
        </row>
        <row r="139">
          <cell r="B139">
            <v>0</v>
          </cell>
          <cell r="C139" t="str">
            <v xml:space="preserve"> 22-01-01_x000D_
MINISTERIO EDUCACION NACIONAL - GESTION GENERAL</v>
          </cell>
          <cell r="D139">
            <v>42377</v>
          </cell>
          <cell r="E139" t="str">
            <v>AUTOMATICO</v>
          </cell>
          <cell r="F139">
            <v>128449</v>
          </cell>
          <cell r="G139">
            <v>128449</v>
          </cell>
          <cell r="H139" t="str">
            <v>ING060</v>
          </cell>
          <cell r="I139">
            <v>183516</v>
          </cell>
          <cell r="J139" t="str">
            <v>16</v>
          </cell>
        </row>
        <row r="140">
          <cell r="B140">
            <v>0</v>
          </cell>
          <cell r="C140" t="str">
            <v xml:space="preserve"> 22-01-01_x000D_
MINISTERIO EDUCACION NACIONAL - GESTION GENERAL</v>
          </cell>
          <cell r="D140">
            <v>42377</v>
          </cell>
          <cell r="E140" t="str">
            <v>AUTOMATICO</v>
          </cell>
          <cell r="F140">
            <v>128452</v>
          </cell>
          <cell r="G140">
            <v>128452</v>
          </cell>
          <cell r="H140" t="str">
            <v>ING060</v>
          </cell>
          <cell r="I140">
            <v>183816</v>
          </cell>
          <cell r="J140" t="str">
            <v>16</v>
          </cell>
        </row>
        <row r="141">
          <cell r="B141">
            <v>0</v>
          </cell>
          <cell r="C141" t="str">
            <v xml:space="preserve"> 22-01-01_x000D_
MINISTERIO EDUCACION NACIONAL - GESTION GENERAL</v>
          </cell>
          <cell r="D141">
            <v>42377</v>
          </cell>
          <cell r="E141" t="str">
            <v>AUTOMATICO</v>
          </cell>
          <cell r="F141">
            <v>128458</v>
          </cell>
          <cell r="G141">
            <v>128458</v>
          </cell>
          <cell r="H141" t="str">
            <v>ING060</v>
          </cell>
          <cell r="I141">
            <v>184416</v>
          </cell>
          <cell r="J141" t="str">
            <v>16</v>
          </cell>
        </row>
        <row r="142">
          <cell r="B142">
            <v>11501860</v>
          </cell>
          <cell r="C142" t="str">
            <v xml:space="preserve"> 22-01-01_x000D_
MINISTERIO EDUCACION NACIONAL - GESTION GENERAL</v>
          </cell>
          <cell r="D142">
            <v>42377</v>
          </cell>
          <cell r="E142" t="str">
            <v>AUTOMATICO</v>
          </cell>
          <cell r="F142">
            <v>12911</v>
          </cell>
          <cell r="G142">
            <v>12911</v>
          </cell>
          <cell r="H142" t="str">
            <v>CNT051</v>
          </cell>
          <cell r="I142">
            <v>164916</v>
          </cell>
          <cell r="J142" t="str">
            <v>16</v>
          </cell>
        </row>
        <row r="143">
          <cell r="B143">
            <v>5199</v>
          </cell>
          <cell r="C143" t="str">
            <v xml:space="preserve"> 22-01-01_x000D_
MINISTERIO EDUCACION NACIONAL - GESTION GENERAL</v>
          </cell>
          <cell r="D143">
            <v>42377</v>
          </cell>
          <cell r="E143" t="str">
            <v>AUTOMATICO</v>
          </cell>
          <cell r="F143">
            <v>12917</v>
          </cell>
          <cell r="G143">
            <v>12917</v>
          </cell>
          <cell r="H143" t="str">
            <v>CNT051</v>
          </cell>
          <cell r="I143">
            <v>165316</v>
          </cell>
          <cell r="J143" t="str">
            <v>16</v>
          </cell>
        </row>
        <row r="144">
          <cell r="B144">
            <v>0</v>
          </cell>
          <cell r="C144" t="str">
            <v xml:space="preserve"> 22-01-01_x000D_
MINISTERIO EDUCACION NACIONAL - GESTION GENERAL</v>
          </cell>
          <cell r="D144">
            <v>42377</v>
          </cell>
          <cell r="E144" t="str">
            <v>AUTOMATICO</v>
          </cell>
          <cell r="F144">
            <v>128402</v>
          </cell>
          <cell r="G144">
            <v>128402</v>
          </cell>
          <cell r="H144" t="str">
            <v>ING060</v>
          </cell>
          <cell r="I144">
            <v>180916</v>
          </cell>
          <cell r="J144" t="str">
            <v>16</v>
          </cell>
        </row>
        <row r="145">
          <cell r="B145">
            <v>0</v>
          </cell>
          <cell r="C145" t="str">
            <v xml:space="preserve"> 22-01-01_x000D_
MINISTERIO EDUCACION NACIONAL - GESTION GENERAL</v>
          </cell>
          <cell r="D145">
            <v>42377</v>
          </cell>
          <cell r="E145" t="str">
            <v>AUTOMATICO</v>
          </cell>
          <cell r="F145">
            <v>128423</v>
          </cell>
          <cell r="G145">
            <v>128423</v>
          </cell>
          <cell r="H145" t="str">
            <v>ING060</v>
          </cell>
          <cell r="I145">
            <v>181516</v>
          </cell>
          <cell r="J145" t="str">
            <v>16</v>
          </cell>
        </row>
        <row r="146">
          <cell r="B146">
            <v>224529</v>
          </cell>
          <cell r="C146" t="str">
            <v xml:space="preserve"> 22-01-01_x000D_
MINISTERIO EDUCACION NACIONAL - GESTION GENERAL</v>
          </cell>
          <cell r="D146">
            <v>42377</v>
          </cell>
          <cell r="E146" t="str">
            <v>AUTOMATICO</v>
          </cell>
          <cell r="F146">
            <v>13206</v>
          </cell>
          <cell r="G146">
            <v>13206</v>
          </cell>
          <cell r="H146" t="str">
            <v>CNT051</v>
          </cell>
          <cell r="I146">
            <v>179816</v>
          </cell>
          <cell r="J146" t="str">
            <v>16</v>
          </cell>
        </row>
        <row r="147">
          <cell r="B147">
            <v>1092693</v>
          </cell>
          <cell r="C147" t="str">
            <v xml:space="preserve"> 22-01-01_x000D_
MINISTERIO EDUCACION NACIONAL - GESTION GENERAL</v>
          </cell>
          <cell r="D147">
            <v>42377</v>
          </cell>
          <cell r="E147" t="str">
            <v>AUTOMATICO</v>
          </cell>
          <cell r="F147">
            <v>13211</v>
          </cell>
          <cell r="G147">
            <v>13211</v>
          </cell>
          <cell r="H147" t="str">
            <v>CNT051</v>
          </cell>
          <cell r="I147">
            <v>180116</v>
          </cell>
          <cell r="J147" t="str">
            <v>16</v>
          </cell>
        </row>
        <row r="148">
          <cell r="B148">
            <v>2135093</v>
          </cell>
          <cell r="C148" t="str">
            <v xml:space="preserve"> 22-01-01_x000D_
MINISTERIO EDUCACION NACIONAL - GESTION GENERAL</v>
          </cell>
          <cell r="D148">
            <v>42377</v>
          </cell>
          <cell r="E148" t="str">
            <v>AUTOMATICO</v>
          </cell>
          <cell r="F148">
            <v>13219</v>
          </cell>
          <cell r="G148">
            <v>13219</v>
          </cell>
          <cell r="H148" t="str">
            <v>CNT051</v>
          </cell>
          <cell r="I148">
            <v>180516</v>
          </cell>
          <cell r="J148" t="str">
            <v>16</v>
          </cell>
        </row>
        <row r="149">
          <cell r="B149">
            <v>1299177</v>
          </cell>
          <cell r="C149" t="str">
            <v xml:space="preserve"> 22-01-01_x000D_
MINISTERIO EDUCACION NACIONAL - GESTION GENERAL</v>
          </cell>
          <cell r="D149">
            <v>42377</v>
          </cell>
          <cell r="E149" t="str">
            <v>AUTOMATICO</v>
          </cell>
          <cell r="F149">
            <v>13245</v>
          </cell>
          <cell r="G149">
            <v>13245</v>
          </cell>
          <cell r="H149" t="str">
            <v>CNT051</v>
          </cell>
          <cell r="I149">
            <v>181816</v>
          </cell>
          <cell r="J149" t="str">
            <v>16</v>
          </cell>
        </row>
        <row r="150">
          <cell r="B150">
            <v>0</v>
          </cell>
          <cell r="C150" t="str">
            <v xml:space="preserve"> 22-01-01_x000D_
MINISTERIO EDUCACION NACIONAL - GESTION GENERAL</v>
          </cell>
          <cell r="D150">
            <v>42377</v>
          </cell>
          <cell r="E150" t="str">
            <v>AUTOMATICO</v>
          </cell>
          <cell r="F150">
            <v>128427</v>
          </cell>
          <cell r="G150">
            <v>128427</v>
          </cell>
          <cell r="H150" t="str">
            <v>ING060</v>
          </cell>
          <cell r="I150">
            <v>181816</v>
          </cell>
          <cell r="J150" t="str">
            <v>16</v>
          </cell>
        </row>
        <row r="151">
          <cell r="B151">
            <v>21062994</v>
          </cell>
          <cell r="C151" t="str">
            <v xml:space="preserve"> 22-01-01_x000D_
MINISTERIO EDUCACION NACIONAL - GESTION GENERAL</v>
          </cell>
          <cell r="D151">
            <v>42377</v>
          </cell>
          <cell r="E151" t="str">
            <v>AUTOMATICO</v>
          </cell>
          <cell r="F151">
            <v>13254</v>
          </cell>
          <cell r="G151">
            <v>13254</v>
          </cell>
          <cell r="H151" t="str">
            <v>CNT051</v>
          </cell>
          <cell r="I151">
            <v>182316</v>
          </cell>
          <cell r="J151" t="str">
            <v>16</v>
          </cell>
        </row>
        <row r="152">
          <cell r="B152">
            <v>41000</v>
          </cell>
          <cell r="C152" t="str">
            <v xml:space="preserve"> 22-01-01_x000D_
MINISTERIO EDUCACION NACIONAL - GESTION GENERAL</v>
          </cell>
          <cell r="D152">
            <v>42377</v>
          </cell>
          <cell r="E152" t="str">
            <v>AUTOMATICO</v>
          </cell>
          <cell r="F152">
            <v>13284</v>
          </cell>
          <cell r="G152">
            <v>13284</v>
          </cell>
          <cell r="H152" t="str">
            <v>CNT051</v>
          </cell>
          <cell r="I152">
            <v>184116</v>
          </cell>
          <cell r="J152" t="str">
            <v>16</v>
          </cell>
        </row>
        <row r="153">
          <cell r="B153">
            <v>9075685</v>
          </cell>
          <cell r="C153" t="str">
            <v xml:space="preserve"> 22-01-01_x000D_
MINISTERIO EDUCACION NACIONAL - GESTION GENERAL</v>
          </cell>
          <cell r="D153">
            <v>42377</v>
          </cell>
          <cell r="E153" t="str">
            <v>AUTOMATICO</v>
          </cell>
          <cell r="F153">
            <v>13286</v>
          </cell>
          <cell r="G153">
            <v>13286</v>
          </cell>
          <cell r="H153" t="str">
            <v>CNT051</v>
          </cell>
          <cell r="I153">
            <v>184316</v>
          </cell>
          <cell r="J153" t="str">
            <v>16</v>
          </cell>
        </row>
        <row r="154">
          <cell r="B154">
            <v>0</v>
          </cell>
          <cell r="C154" t="str">
            <v xml:space="preserve"> 22-01-01_x000D_
MINISTERIO EDUCACION NACIONAL - GESTION GENERAL</v>
          </cell>
          <cell r="D154">
            <v>42377</v>
          </cell>
          <cell r="E154" t="str">
            <v>AUTOMATICO</v>
          </cell>
          <cell r="F154">
            <v>128475</v>
          </cell>
          <cell r="G154">
            <v>128475</v>
          </cell>
          <cell r="H154" t="str">
            <v>ING060</v>
          </cell>
          <cell r="I154">
            <v>186116</v>
          </cell>
          <cell r="J154" t="str">
            <v>16</v>
          </cell>
        </row>
        <row r="155">
          <cell r="B155">
            <v>0</v>
          </cell>
          <cell r="C155" t="str">
            <v xml:space="preserve"> 22-01-01_x000D_
MINISTERIO EDUCACION NACIONAL - GESTION GENERAL</v>
          </cell>
          <cell r="D155">
            <v>42377</v>
          </cell>
          <cell r="E155" t="str">
            <v>AUTOMATICO</v>
          </cell>
          <cell r="F155">
            <v>128471</v>
          </cell>
          <cell r="G155">
            <v>128471</v>
          </cell>
          <cell r="H155" t="str">
            <v>ING060</v>
          </cell>
          <cell r="I155">
            <v>185716</v>
          </cell>
          <cell r="J155" t="str">
            <v>16</v>
          </cell>
        </row>
        <row r="156">
          <cell r="B156">
            <v>0</v>
          </cell>
          <cell r="C156" t="str">
            <v xml:space="preserve"> 22-01-01_x000D_
MINISTERIO EDUCACION NACIONAL - GESTION GENERAL</v>
          </cell>
          <cell r="D156">
            <v>42377</v>
          </cell>
          <cell r="E156" t="str">
            <v>AUTOMATICO</v>
          </cell>
          <cell r="F156">
            <v>128420</v>
          </cell>
          <cell r="G156">
            <v>128420</v>
          </cell>
          <cell r="H156" t="str">
            <v>ING060</v>
          </cell>
          <cell r="I156">
            <v>181216</v>
          </cell>
          <cell r="J156" t="str">
            <v>16</v>
          </cell>
        </row>
        <row r="157">
          <cell r="B157">
            <v>0</v>
          </cell>
          <cell r="C157" t="str">
            <v xml:space="preserve"> 22-01-01_x000D_
MINISTERIO EDUCACION NACIONAL - GESTION GENERAL</v>
          </cell>
          <cell r="D157">
            <v>42377</v>
          </cell>
          <cell r="E157" t="str">
            <v>AUTOMATICO</v>
          </cell>
          <cell r="F157">
            <v>128426</v>
          </cell>
          <cell r="G157">
            <v>128426</v>
          </cell>
          <cell r="H157" t="str">
            <v>ING060</v>
          </cell>
          <cell r="I157">
            <v>181716</v>
          </cell>
          <cell r="J157" t="str">
            <v>16</v>
          </cell>
        </row>
        <row r="158">
          <cell r="B158">
            <v>438395858</v>
          </cell>
          <cell r="C158" t="str">
            <v xml:space="preserve"> 22-01-01_x000D_
MINISTERIO EDUCACION NACIONAL - GESTION GENERAL</v>
          </cell>
          <cell r="D158">
            <v>42377</v>
          </cell>
          <cell r="E158" t="str">
            <v>AUTOMATICO</v>
          </cell>
          <cell r="F158">
            <v>13213</v>
          </cell>
          <cell r="G158">
            <v>13213</v>
          </cell>
          <cell r="H158" t="str">
            <v>CNT051</v>
          </cell>
          <cell r="I158">
            <v>180216</v>
          </cell>
          <cell r="J158" t="str">
            <v>16</v>
          </cell>
        </row>
        <row r="159">
          <cell r="B159">
            <v>4802816</v>
          </cell>
          <cell r="C159" t="str">
            <v xml:space="preserve"> 22-01-01_x000D_
MINISTERIO EDUCACION NACIONAL - GESTION GENERAL</v>
          </cell>
          <cell r="D159">
            <v>42377</v>
          </cell>
          <cell r="E159" t="str">
            <v>AUTOMATICO</v>
          </cell>
          <cell r="F159">
            <v>13231</v>
          </cell>
          <cell r="G159">
            <v>13231</v>
          </cell>
          <cell r="H159" t="str">
            <v>CNT051</v>
          </cell>
          <cell r="I159">
            <v>181116</v>
          </cell>
          <cell r="J159" t="str">
            <v>16</v>
          </cell>
        </row>
        <row r="160">
          <cell r="B160">
            <v>81535190</v>
          </cell>
          <cell r="C160" t="str">
            <v xml:space="preserve"> 22-01-01_x000D_
MINISTERIO EDUCACION NACIONAL - GESTION GENERAL</v>
          </cell>
          <cell r="D160">
            <v>42377</v>
          </cell>
          <cell r="E160" t="str">
            <v>AUTOMATICO</v>
          </cell>
          <cell r="F160">
            <v>13239</v>
          </cell>
          <cell r="G160">
            <v>13239</v>
          </cell>
          <cell r="H160" t="str">
            <v>CNT051</v>
          </cell>
          <cell r="I160">
            <v>181516</v>
          </cell>
          <cell r="J160" t="str">
            <v>16</v>
          </cell>
        </row>
        <row r="161">
          <cell r="B161">
            <v>44456203</v>
          </cell>
          <cell r="C161" t="str">
            <v xml:space="preserve"> 22-01-01_x000D_
MINISTERIO EDUCACION NACIONAL - GESTION GENERAL</v>
          </cell>
          <cell r="D161">
            <v>42377</v>
          </cell>
          <cell r="E161" t="str">
            <v>AUTOMATICO</v>
          </cell>
          <cell r="F161">
            <v>13249</v>
          </cell>
          <cell r="G161">
            <v>13249</v>
          </cell>
          <cell r="H161" t="str">
            <v>CNT051</v>
          </cell>
          <cell r="I161">
            <v>182016</v>
          </cell>
          <cell r="J161" t="str">
            <v>16</v>
          </cell>
        </row>
        <row r="162">
          <cell r="B162">
            <v>143538318</v>
          </cell>
          <cell r="C162" t="str">
            <v xml:space="preserve"> 22-01-01_x000D_
MINISTERIO EDUCACION NACIONAL - GESTION GENERAL</v>
          </cell>
          <cell r="D162">
            <v>42377</v>
          </cell>
          <cell r="E162" t="str">
            <v>AUTOMATICO</v>
          </cell>
          <cell r="F162">
            <v>13255</v>
          </cell>
          <cell r="G162">
            <v>13255</v>
          </cell>
          <cell r="H162" t="str">
            <v>CNT051</v>
          </cell>
          <cell r="I162">
            <v>182416</v>
          </cell>
          <cell r="J162" t="str">
            <v>16</v>
          </cell>
        </row>
        <row r="163">
          <cell r="B163">
            <v>6819335</v>
          </cell>
          <cell r="C163" t="str">
            <v xml:space="preserve"> 22-01-01_x000D_
MINISTERIO EDUCACION NACIONAL - GESTION GENERAL</v>
          </cell>
          <cell r="D163">
            <v>42377</v>
          </cell>
          <cell r="E163" t="str">
            <v>AUTOMATICO</v>
          </cell>
          <cell r="F163">
            <v>13263</v>
          </cell>
          <cell r="G163">
            <v>13263</v>
          </cell>
          <cell r="H163" t="str">
            <v>CNT051</v>
          </cell>
          <cell r="I163">
            <v>183016</v>
          </cell>
          <cell r="J163" t="str">
            <v>16</v>
          </cell>
        </row>
        <row r="164">
          <cell r="B164">
            <v>1778764</v>
          </cell>
          <cell r="C164" t="str">
            <v xml:space="preserve"> 22-01-01_x000D_
MINISTERIO EDUCACION NACIONAL - GESTION GENERAL</v>
          </cell>
          <cell r="D164">
            <v>42377</v>
          </cell>
          <cell r="E164" t="str">
            <v>AUTOMATICO</v>
          </cell>
          <cell r="F164">
            <v>13270</v>
          </cell>
          <cell r="G164">
            <v>13270</v>
          </cell>
          <cell r="H164" t="str">
            <v>CNT051</v>
          </cell>
          <cell r="I164">
            <v>183416</v>
          </cell>
          <cell r="J164" t="str">
            <v>16</v>
          </cell>
        </row>
        <row r="165">
          <cell r="B165">
            <v>4139913</v>
          </cell>
          <cell r="C165" t="str">
            <v xml:space="preserve"> 22-01-01_x000D_
MINISTERIO EDUCACION NACIONAL - GESTION GENERAL</v>
          </cell>
          <cell r="D165">
            <v>42377</v>
          </cell>
          <cell r="E165" t="str">
            <v>AUTOMATICO</v>
          </cell>
          <cell r="F165">
            <v>13272</v>
          </cell>
          <cell r="G165">
            <v>13272</v>
          </cell>
          <cell r="H165" t="str">
            <v>CNT051</v>
          </cell>
          <cell r="I165">
            <v>183516</v>
          </cell>
          <cell r="J165" t="str">
            <v>16</v>
          </cell>
        </row>
        <row r="166">
          <cell r="B166">
            <v>10000</v>
          </cell>
          <cell r="C166" t="str">
            <v xml:space="preserve"> 22-01-01_x000D_
MINISTERIO EDUCACION NACIONAL - GESTION GENERAL</v>
          </cell>
          <cell r="D166">
            <v>42377</v>
          </cell>
          <cell r="E166" t="str">
            <v>AUTOMATICO</v>
          </cell>
          <cell r="F166">
            <v>13282</v>
          </cell>
          <cell r="G166">
            <v>13282</v>
          </cell>
          <cell r="H166" t="str">
            <v>CNT051</v>
          </cell>
          <cell r="I166">
            <v>184016</v>
          </cell>
          <cell r="J166" t="str">
            <v>16</v>
          </cell>
        </row>
        <row r="167">
          <cell r="B167">
            <v>30971217</v>
          </cell>
          <cell r="C167" t="str">
            <v xml:space="preserve"> 22-01-01_x000D_
MINISTERIO EDUCACION NACIONAL - GESTION GENERAL</v>
          </cell>
          <cell r="D167">
            <v>42377</v>
          </cell>
          <cell r="E167" t="str">
            <v>AUTOMATICO</v>
          </cell>
          <cell r="F167">
            <v>13288</v>
          </cell>
          <cell r="G167">
            <v>13288</v>
          </cell>
          <cell r="H167" t="str">
            <v>CNT051</v>
          </cell>
          <cell r="I167">
            <v>184416</v>
          </cell>
          <cell r="J167" t="str">
            <v>16</v>
          </cell>
        </row>
        <row r="168">
          <cell r="B168">
            <v>2556885.48</v>
          </cell>
          <cell r="C168" t="str">
            <v xml:space="preserve"> 22-01-01_x000D_
MINISTERIO EDUCACION NACIONAL - GESTION GENERAL</v>
          </cell>
          <cell r="D168">
            <v>42377</v>
          </cell>
          <cell r="E168" t="str">
            <v>AUTOMATICO</v>
          </cell>
          <cell r="F168">
            <v>13290</v>
          </cell>
          <cell r="G168">
            <v>13290</v>
          </cell>
          <cell r="H168" t="str">
            <v>CNT051</v>
          </cell>
          <cell r="I168">
            <v>184516</v>
          </cell>
          <cell r="J168" t="str">
            <v>16</v>
          </cell>
        </row>
        <row r="169">
          <cell r="B169">
            <v>0</v>
          </cell>
          <cell r="C169" t="str">
            <v xml:space="preserve"> 22-01-01_x000D_
MINISTERIO EDUCACION NACIONAL - GESTION GENERAL</v>
          </cell>
          <cell r="D169">
            <v>42377</v>
          </cell>
          <cell r="E169" t="str">
            <v>AUTOMATICO</v>
          </cell>
          <cell r="F169">
            <v>128388</v>
          </cell>
          <cell r="G169">
            <v>128388</v>
          </cell>
          <cell r="H169" t="str">
            <v>ING060</v>
          </cell>
          <cell r="I169">
            <v>179916</v>
          </cell>
          <cell r="J169" t="str">
            <v>16</v>
          </cell>
        </row>
        <row r="170">
          <cell r="B170">
            <v>0</v>
          </cell>
          <cell r="C170" t="str">
            <v xml:space="preserve"> 22-01-01_x000D_
MINISTERIO EDUCACION NACIONAL - GESTION GENERAL</v>
          </cell>
          <cell r="D170">
            <v>42377</v>
          </cell>
          <cell r="E170" t="str">
            <v>AUTOMATICO</v>
          </cell>
          <cell r="F170">
            <v>128391</v>
          </cell>
          <cell r="G170">
            <v>128391</v>
          </cell>
          <cell r="H170" t="str">
            <v>ING060</v>
          </cell>
          <cell r="I170">
            <v>180016</v>
          </cell>
          <cell r="J170" t="str">
            <v>16</v>
          </cell>
        </row>
        <row r="171">
          <cell r="B171">
            <v>0</v>
          </cell>
          <cell r="C171" t="str">
            <v xml:space="preserve"> 22-01-01_x000D_
MINISTERIO EDUCACION NACIONAL - GESTION GENERAL</v>
          </cell>
          <cell r="D171">
            <v>42377</v>
          </cell>
          <cell r="E171" t="str">
            <v>AUTOMATICO</v>
          </cell>
          <cell r="F171">
            <v>128465</v>
          </cell>
          <cell r="G171">
            <v>128465</v>
          </cell>
          <cell r="H171" t="str">
            <v>ING060</v>
          </cell>
          <cell r="I171">
            <v>185116</v>
          </cell>
          <cell r="J171" t="str">
            <v>16</v>
          </cell>
        </row>
        <row r="172">
          <cell r="B172">
            <v>0</v>
          </cell>
          <cell r="C172" t="str">
            <v xml:space="preserve"> 22-01-01_x000D_
MINISTERIO EDUCACION NACIONAL - GESTION GENERAL</v>
          </cell>
          <cell r="D172">
            <v>42377</v>
          </cell>
          <cell r="E172" t="str">
            <v>AUTOMATICO</v>
          </cell>
          <cell r="F172">
            <v>128468</v>
          </cell>
          <cell r="G172">
            <v>128468</v>
          </cell>
          <cell r="H172" t="str">
            <v>ING060</v>
          </cell>
          <cell r="I172">
            <v>185416</v>
          </cell>
          <cell r="J172" t="str">
            <v>16</v>
          </cell>
        </row>
        <row r="173">
          <cell r="B173">
            <v>0</v>
          </cell>
          <cell r="C173" t="str">
            <v xml:space="preserve"> 22-01-01_x000D_
MINISTERIO EDUCACION NACIONAL - GESTION GENERAL</v>
          </cell>
          <cell r="D173">
            <v>42377</v>
          </cell>
          <cell r="E173" t="str">
            <v>AUTOMATICO</v>
          </cell>
          <cell r="F173">
            <v>128470</v>
          </cell>
          <cell r="G173">
            <v>128470</v>
          </cell>
          <cell r="H173" t="str">
            <v>ING060</v>
          </cell>
          <cell r="I173">
            <v>185616</v>
          </cell>
          <cell r="J173" t="str">
            <v>16</v>
          </cell>
        </row>
        <row r="174">
          <cell r="B174">
            <v>0</v>
          </cell>
          <cell r="C174" t="str">
            <v xml:space="preserve"> 22-01-01_x000D_
MINISTERIO EDUCACION NACIONAL - GESTION GENERAL</v>
          </cell>
          <cell r="D174">
            <v>42377</v>
          </cell>
          <cell r="E174" t="str">
            <v>AUTOMATICO</v>
          </cell>
          <cell r="F174">
            <v>128476</v>
          </cell>
          <cell r="G174">
            <v>128476</v>
          </cell>
          <cell r="H174" t="str">
            <v>ING060</v>
          </cell>
          <cell r="I174">
            <v>186216</v>
          </cell>
          <cell r="J174" t="str">
            <v>16</v>
          </cell>
        </row>
        <row r="175">
          <cell r="B175">
            <v>0</v>
          </cell>
          <cell r="C175" t="str">
            <v xml:space="preserve"> 22-01-01_x000D_
MINISTERIO EDUCACION NACIONAL - GESTION GENERAL</v>
          </cell>
          <cell r="D175">
            <v>42377</v>
          </cell>
          <cell r="E175" t="str">
            <v>AUTOMATICO</v>
          </cell>
          <cell r="F175">
            <v>128432</v>
          </cell>
          <cell r="G175">
            <v>128432</v>
          </cell>
          <cell r="H175" t="str">
            <v>ING060</v>
          </cell>
          <cell r="I175">
            <v>182216</v>
          </cell>
          <cell r="J175" t="str">
            <v>16</v>
          </cell>
        </row>
        <row r="176">
          <cell r="B176">
            <v>0</v>
          </cell>
          <cell r="C176" t="str">
            <v xml:space="preserve"> 22-01-01_x000D_
MINISTERIO EDUCACION NACIONAL - GESTION GENERAL</v>
          </cell>
          <cell r="D176">
            <v>42377</v>
          </cell>
          <cell r="E176" t="str">
            <v>AUTOMATICO</v>
          </cell>
          <cell r="F176">
            <v>128437</v>
          </cell>
          <cell r="G176">
            <v>128437</v>
          </cell>
          <cell r="H176" t="str">
            <v>ING060</v>
          </cell>
          <cell r="I176">
            <v>182716</v>
          </cell>
          <cell r="J176" t="str">
            <v>16</v>
          </cell>
        </row>
        <row r="177">
          <cell r="B177">
            <v>0</v>
          </cell>
          <cell r="C177" t="str">
            <v xml:space="preserve"> 22-01-01_x000D_
MINISTERIO EDUCACION NACIONAL - GESTION GENERAL</v>
          </cell>
          <cell r="D177">
            <v>42377</v>
          </cell>
          <cell r="E177" t="str">
            <v>AUTOMATICO</v>
          </cell>
          <cell r="F177">
            <v>128444</v>
          </cell>
          <cell r="G177">
            <v>128444</v>
          </cell>
          <cell r="H177" t="str">
            <v>ING060</v>
          </cell>
          <cell r="I177">
            <v>183016</v>
          </cell>
          <cell r="J177" t="str">
            <v>16</v>
          </cell>
        </row>
        <row r="178">
          <cell r="B178">
            <v>0</v>
          </cell>
          <cell r="C178" t="str">
            <v xml:space="preserve"> 22-01-01_x000D_
MINISTERIO EDUCACION NACIONAL - GESTION GENERAL</v>
          </cell>
          <cell r="D178">
            <v>42377</v>
          </cell>
          <cell r="E178" t="str">
            <v>AUTOMATICO</v>
          </cell>
          <cell r="F178">
            <v>128450</v>
          </cell>
          <cell r="G178">
            <v>128450</v>
          </cell>
          <cell r="H178" t="str">
            <v>ING060</v>
          </cell>
          <cell r="I178">
            <v>183616</v>
          </cell>
          <cell r="J178" t="str">
            <v>16</v>
          </cell>
        </row>
        <row r="179">
          <cell r="B179">
            <v>0</v>
          </cell>
          <cell r="C179" t="str">
            <v xml:space="preserve"> 22-01-01_x000D_
MINISTERIO EDUCACION NACIONAL - GESTION GENERAL</v>
          </cell>
          <cell r="D179">
            <v>42377</v>
          </cell>
          <cell r="E179" t="str">
            <v>AUTOMATICO</v>
          </cell>
          <cell r="F179">
            <v>128460</v>
          </cell>
          <cell r="G179">
            <v>128460</v>
          </cell>
          <cell r="H179" t="str">
            <v>ING060</v>
          </cell>
          <cell r="I179">
            <v>184616</v>
          </cell>
          <cell r="J179" t="str">
            <v>16</v>
          </cell>
        </row>
        <row r="180">
          <cell r="B180">
            <v>0</v>
          </cell>
          <cell r="C180" t="str">
            <v xml:space="preserve"> 22-01-01_x000D_
MINISTERIO EDUCACION NACIONAL - GESTION GENERAL</v>
          </cell>
          <cell r="D180">
            <v>42377</v>
          </cell>
          <cell r="E180" t="str">
            <v>AUTOMATICO</v>
          </cell>
          <cell r="F180">
            <v>128457</v>
          </cell>
          <cell r="G180">
            <v>128457</v>
          </cell>
          <cell r="H180" t="str">
            <v>ING060</v>
          </cell>
          <cell r="I180">
            <v>184316</v>
          </cell>
          <cell r="J180" t="str">
            <v>16</v>
          </cell>
        </row>
        <row r="181">
          <cell r="B181">
            <v>449801.27</v>
          </cell>
          <cell r="C181" t="str">
            <v xml:space="preserve"> 22-01-01_x000D_
MINISTERIO EDUCACION NACIONAL - GESTION GENERAL</v>
          </cell>
          <cell r="D181">
            <v>42377</v>
          </cell>
          <cell r="E181" t="str">
            <v>AUTOMATICO</v>
          </cell>
          <cell r="F181">
            <v>12891</v>
          </cell>
          <cell r="G181">
            <v>12891</v>
          </cell>
          <cell r="H181" t="str">
            <v>CNT051</v>
          </cell>
          <cell r="I181">
            <v>163816</v>
          </cell>
          <cell r="J181" t="str">
            <v>16</v>
          </cell>
        </row>
        <row r="182">
          <cell r="B182">
            <v>210000</v>
          </cell>
          <cell r="C182" t="str">
            <v xml:space="preserve"> 22-01-01_x000D_
MINISTERIO EDUCACION NACIONAL - GESTION GENERAL</v>
          </cell>
          <cell r="D182">
            <v>42377</v>
          </cell>
          <cell r="E182" t="str">
            <v>AUTOMATICO</v>
          </cell>
          <cell r="F182">
            <v>13209</v>
          </cell>
          <cell r="G182">
            <v>13209</v>
          </cell>
          <cell r="H182" t="str">
            <v>CNT051</v>
          </cell>
          <cell r="I182">
            <v>180016</v>
          </cell>
          <cell r="J182" t="str">
            <v>16</v>
          </cell>
        </row>
        <row r="183">
          <cell r="B183">
            <v>566565</v>
          </cell>
          <cell r="C183" t="str">
            <v xml:space="preserve"> 22-01-01_x000D_
MINISTERIO EDUCACION NACIONAL - GESTION GENERAL</v>
          </cell>
          <cell r="D183">
            <v>42377</v>
          </cell>
          <cell r="E183" t="str">
            <v>AUTOMATICO</v>
          </cell>
          <cell r="F183">
            <v>13215</v>
          </cell>
          <cell r="G183">
            <v>13215</v>
          </cell>
          <cell r="H183" t="str">
            <v>CNT051</v>
          </cell>
          <cell r="I183">
            <v>180316</v>
          </cell>
          <cell r="J183" t="str">
            <v>16</v>
          </cell>
        </row>
        <row r="184">
          <cell r="B184">
            <v>2205818</v>
          </cell>
          <cell r="C184" t="str">
            <v xml:space="preserve"> 22-01-01_x000D_
MINISTERIO EDUCACION NACIONAL - GESTION GENERAL</v>
          </cell>
          <cell r="D184">
            <v>42377</v>
          </cell>
          <cell r="E184" t="str">
            <v>AUTOMATICO</v>
          </cell>
          <cell r="F184">
            <v>13221</v>
          </cell>
          <cell r="G184">
            <v>13221</v>
          </cell>
          <cell r="H184" t="str">
            <v>CNT051</v>
          </cell>
          <cell r="I184">
            <v>180616</v>
          </cell>
          <cell r="J184" t="str">
            <v>16</v>
          </cell>
        </row>
        <row r="185">
          <cell r="B185">
            <v>107193672</v>
          </cell>
          <cell r="C185" t="str">
            <v xml:space="preserve"> 22-01-01_x000D_
MINISTERIO EDUCACION NACIONAL - GESTION GENERAL</v>
          </cell>
          <cell r="D185">
            <v>42377</v>
          </cell>
          <cell r="E185" t="str">
            <v>AUTOMATICO</v>
          </cell>
          <cell r="F185">
            <v>13233</v>
          </cell>
          <cell r="G185">
            <v>13233</v>
          </cell>
          <cell r="H185" t="str">
            <v>CNT051</v>
          </cell>
          <cell r="I185">
            <v>181216</v>
          </cell>
          <cell r="J185" t="str">
            <v>16</v>
          </cell>
        </row>
        <row r="186">
          <cell r="B186">
            <v>58524457</v>
          </cell>
          <cell r="C186" t="str">
            <v xml:space="preserve"> 22-01-01_x000D_
MINISTERIO EDUCACION NACIONAL - GESTION GENERAL</v>
          </cell>
          <cell r="D186">
            <v>42377</v>
          </cell>
          <cell r="E186" t="str">
            <v>AUTOMATICO</v>
          </cell>
          <cell r="F186">
            <v>13241</v>
          </cell>
          <cell r="G186">
            <v>13241</v>
          </cell>
          <cell r="H186" t="str">
            <v>CNT051</v>
          </cell>
          <cell r="I186">
            <v>181616</v>
          </cell>
          <cell r="J186" t="str">
            <v>16</v>
          </cell>
        </row>
        <row r="187">
          <cell r="B187">
            <v>39744</v>
          </cell>
          <cell r="C187" t="str">
            <v xml:space="preserve"> 22-01-01_x000D_
MINISTERIO EDUCACION NACIONAL - GESTION GENERAL</v>
          </cell>
          <cell r="D187">
            <v>42377</v>
          </cell>
          <cell r="E187" t="str">
            <v>AUTOMATICO</v>
          </cell>
          <cell r="F187">
            <v>13252</v>
          </cell>
          <cell r="G187">
            <v>13252</v>
          </cell>
          <cell r="H187" t="str">
            <v>CNT051</v>
          </cell>
          <cell r="I187">
            <v>182216</v>
          </cell>
          <cell r="J187" t="str">
            <v>16</v>
          </cell>
        </row>
        <row r="188">
          <cell r="B188">
            <v>362760</v>
          </cell>
          <cell r="C188" t="str">
            <v xml:space="preserve"> 22-01-01_x000D_
MINISTERIO EDUCACION NACIONAL - GESTION GENERAL</v>
          </cell>
          <cell r="D188">
            <v>42377</v>
          </cell>
          <cell r="E188" t="str">
            <v>AUTOMATICO</v>
          </cell>
          <cell r="F188">
            <v>13260</v>
          </cell>
          <cell r="G188">
            <v>13260</v>
          </cell>
          <cell r="H188" t="str">
            <v>CNT051</v>
          </cell>
          <cell r="I188">
            <v>182816</v>
          </cell>
          <cell r="J188" t="str">
            <v>16</v>
          </cell>
        </row>
        <row r="189">
          <cell r="B189">
            <v>66662837</v>
          </cell>
          <cell r="C189" t="str">
            <v xml:space="preserve"> 22-01-01_x000D_
MINISTERIO EDUCACION NACIONAL - GESTION GENERAL</v>
          </cell>
          <cell r="D189">
            <v>42377</v>
          </cell>
          <cell r="E189" t="str">
            <v>AUTOMATICO</v>
          </cell>
          <cell r="F189">
            <v>13261</v>
          </cell>
          <cell r="G189">
            <v>13261</v>
          </cell>
          <cell r="H189" t="str">
            <v>CNT051</v>
          </cell>
          <cell r="I189">
            <v>182916</v>
          </cell>
          <cell r="J189" t="str">
            <v>16</v>
          </cell>
        </row>
        <row r="190">
          <cell r="B190">
            <v>15246948</v>
          </cell>
          <cell r="C190" t="str">
            <v xml:space="preserve"> 22-01-01_x000D_
MINISTERIO EDUCACION NACIONAL - GESTION GENERAL</v>
          </cell>
          <cell r="D190">
            <v>42377</v>
          </cell>
          <cell r="E190" t="str">
            <v>AUTOMATICO</v>
          </cell>
          <cell r="F190">
            <v>13269</v>
          </cell>
          <cell r="G190">
            <v>13269</v>
          </cell>
          <cell r="H190" t="str">
            <v>CNT051</v>
          </cell>
          <cell r="I190">
            <v>183316</v>
          </cell>
          <cell r="J190" t="str">
            <v>16</v>
          </cell>
        </row>
        <row r="191">
          <cell r="B191">
            <v>1200321</v>
          </cell>
          <cell r="C191" t="str">
            <v xml:space="preserve"> 22-01-01_x000D_
MINISTERIO EDUCACION NACIONAL - GESTION GENERAL</v>
          </cell>
          <cell r="D191">
            <v>42377</v>
          </cell>
          <cell r="E191" t="str">
            <v>AUTOMATICO</v>
          </cell>
          <cell r="F191">
            <v>13275</v>
          </cell>
          <cell r="G191">
            <v>13275</v>
          </cell>
          <cell r="H191" t="str">
            <v>CNT051</v>
          </cell>
          <cell r="I191">
            <v>183716</v>
          </cell>
          <cell r="J191" t="str">
            <v>16</v>
          </cell>
        </row>
        <row r="192">
          <cell r="B192">
            <v>1386489009</v>
          </cell>
          <cell r="C192" t="str">
            <v xml:space="preserve"> 22-01-01_x000D_
MINISTERIO EDUCACION NACIONAL - GESTION GENERAL</v>
          </cell>
          <cell r="D192">
            <v>42377</v>
          </cell>
          <cell r="E192" t="str">
            <v>AUTOMATICO</v>
          </cell>
          <cell r="F192">
            <v>13277</v>
          </cell>
          <cell r="G192">
            <v>13277</v>
          </cell>
          <cell r="H192" t="str">
            <v>CNT051</v>
          </cell>
          <cell r="I192">
            <v>183816</v>
          </cell>
          <cell r="J192" t="str">
            <v>16</v>
          </cell>
        </row>
        <row r="193">
          <cell r="B193">
            <v>298773</v>
          </cell>
          <cell r="C193" t="str">
            <v xml:space="preserve"> 22-01-01_x000D_
MINISTERIO EDUCACION NACIONAL - GESTION GENERAL</v>
          </cell>
          <cell r="D193">
            <v>42377</v>
          </cell>
          <cell r="E193" t="str">
            <v>AUTOMATICO</v>
          </cell>
          <cell r="F193">
            <v>13293</v>
          </cell>
          <cell r="G193">
            <v>13293</v>
          </cell>
          <cell r="H193" t="str">
            <v>CNT051</v>
          </cell>
          <cell r="I193">
            <v>184716</v>
          </cell>
          <cell r="J193" t="str">
            <v>16</v>
          </cell>
        </row>
        <row r="194">
          <cell r="B194">
            <v>3396539</v>
          </cell>
          <cell r="C194" t="str">
            <v xml:space="preserve"> 22-01-01_x000D_
MINISTERIO EDUCACION NACIONAL - GESTION GENERAL</v>
          </cell>
          <cell r="D194">
            <v>42377</v>
          </cell>
          <cell r="E194" t="str">
            <v>AUTOMATICO</v>
          </cell>
          <cell r="F194">
            <v>13299</v>
          </cell>
          <cell r="G194">
            <v>13299</v>
          </cell>
          <cell r="H194" t="str">
            <v>CNT051</v>
          </cell>
          <cell r="I194">
            <v>185016</v>
          </cell>
          <cell r="J194" t="str">
            <v>16</v>
          </cell>
        </row>
        <row r="195">
          <cell r="B195">
            <v>176412</v>
          </cell>
          <cell r="C195" t="str">
            <v xml:space="preserve"> 22-01-01_x000D_
MINISTERIO EDUCACION NACIONAL - GESTION GENERAL</v>
          </cell>
          <cell r="D195">
            <v>42377</v>
          </cell>
          <cell r="E195" t="str">
            <v>AUTOMATICO</v>
          </cell>
          <cell r="F195">
            <v>13303</v>
          </cell>
          <cell r="G195">
            <v>13303</v>
          </cell>
          <cell r="H195" t="str">
            <v>CNT051</v>
          </cell>
          <cell r="I195">
            <v>185316</v>
          </cell>
          <cell r="J195" t="str">
            <v>16</v>
          </cell>
        </row>
        <row r="196">
          <cell r="B196">
            <v>17218761</v>
          </cell>
          <cell r="C196" t="str">
            <v xml:space="preserve"> 22-01-01_x000D_
MINISTERIO EDUCACION NACIONAL - GESTION GENERAL</v>
          </cell>
          <cell r="D196">
            <v>42377</v>
          </cell>
          <cell r="E196" t="str">
            <v>AUTOMATICO</v>
          </cell>
          <cell r="F196">
            <v>13306</v>
          </cell>
          <cell r="G196">
            <v>13306</v>
          </cell>
          <cell r="H196" t="str">
            <v>CNT051</v>
          </cell>
          <cell r="I196">
            <v>185516</v>
          </cell>
          <cell r="J196" t="str">
            <v>16</v>
          </cell>
        </row>
        <row r="197">
          <cell r="B197">
            <v>0</v>
          </cell>
          <cell r="C197" t="str">
            <v xml:space="preserve"> 22-01-01_x000D_
MINISTERIO EDUCACION NACIONAL - GESTION GENERAL</v>
          </cell>
          <cell r="D197">
            <v>42377</v>
          </cell>
          <cell r="E197" t="str">
            <v>AUTOMATICO</v>
          </cell>
          <cell r="F197">
            <v>128398</v>
          </cell>
          <cell r="G197">
            <v>128398</v>
          </cell>
          <cell r="H197" t="str">
            <v>ING060</v>
          </cell>
          <cell r="I197">
            <v>180516</v>
          </cell>
          <cell r="J197" t="str">
            <v>16</v>
          </cell>
        </row>
        <row r="198">
          <cell r="B198">
            <v>0</v>
          </cell>
          <cell r="C198" t="str">
            <v xml:space="preserve"> 22-01-01_x000D_
MINISTERIO EDUCACION NACIONAL - GESTION GENERAL</v>
          </cell>
          <cell r="D198">
            <v>42377</v>
          </cell>
          <cell r="E198" t="str">
            <v>AUTOMATICO</v>
          </cell>
          <cell r="F198">
            <v>128469</v>
          </cell>
          <cell r="G198">
            <v>128469</v>
          </cell>
          <cell r="H198" t="str">
            <v>ING060</v>
          </cell>
          <cell r="I198">
            <v>185516</v>
          </cell>
          <cell r="J198" t="str">
            <v>16</v>
          </cell>
        </row>
        <row r="199">
          <cell r="B199">
            <v>0</v>
          </cell>
          <cell r="C199" t="str">
            <v xml:space="preserve"> 22-01-01_x000D_
MINISTERIO EDUCACION NACIONAL - GESTION GENERAL</v>
          </cell>
          <cell r="D199">
            <v>42377</v>
          </cell>
          <cell r="E199" t="str">
            <v>AUTOMATICO</v>
          </cell>
          <cell r="F199">
            <v>128472</v>
          </cell>
          <cell r="G199">
            <v>128472</v>
          </cell>
          <cell r="H199" t="str">
            <v>ING060</v>
          </cell>
          <cell r="I199">
            <v>185816</v>
          </cell>
          <cell r="J199" t="str">
            <v>16</v>
          </cell>
        </row>
        <row r="200">
          <cell r="B200">
            <v>0</v>
          </cell>
          <cell r="C200" t="str">
            <v xml:space="preserve"> 22-01-01_x000D_
MINISTERIO EDUCACION NACIONAL - GESTION GENERAL</v>
          </cell>
          <cell r="D200">
            <v>42377</v>
          </cell>
          <cell r="E200" t="str">
            <v>AUTOMATICO</v>
          </cell>
          <cell r="F200">
            <v>128473</v>
          </cell>
          <cell r="G200">
            <v>128473</v>
          </cell>
          <cell r="H200" t="str">
            <v>ING060</v>
          </cell>
          <cell r="I200">
            <v>185916</v>
          </cell>
          <cell r="J200" t="str">
            <v>16</v>
          </cell>
        </row>
        <row r="201">
          <cell r="B201">
            <v>0</v>
          </cell>
          <cell r="C201" t="str">
            <v xml:space="preserve"> 22-01-01_x000D_
MINISTERIO EDUCACION NACIONAL - GESTION GENERAL</v>
          </cell>
          <cell r="D201">
            <v>42377</v>
          </cell>
          <cell r="E201" t="str">
            <v>AUTOMATICO</v>
          </cell>
          <cell r="F201">
            <v>128435</v>
          </cell>
          <cell r="G201">
            <v>128435</v>
          </cell>
          <cell r="H201" t="str">
            <v>ING060</v>
          </cell>
          <cell r="I201">
            <v>182516</v>
          </cell>
          <cell r="J201" t="str">
            <v>16</v>
          </cell>
        </row>
        <row r="202">
          <cell r="B202">
            <v>0</v>
          </cell>
          <cell r="C202" t="str">
            <v xml:space="preserve"> 22-01-01_x000D_
MINISTERIO EDUCACION NACIONAL - GESTION GENERAL</v>
          </cell>
          <cell r="D202">
            <v>42377</v>
          </cell>
          <cell r="E202" t="str">
            <v>AUTOMATICO</v>
          </cell>
          <cell r="F202">
            <v>128454</v>
          </cell>
          <cell r="G202">
            <v>128454</v>
          </cell>
          <cell r="H202" t="str">
            <v>ING060</v>
          </cell>
          <cell r="I202">
            <v>184016</v>
          </cell>
          <cell r="J202" t="str">
            <v>16</v>
          </cell>
        </row>
        <row r="203">
          <cell r="B203">
            <v>0</v>
          </cell>
          <cell r="C203" t="str">
            <v xml:space="preserve"> 22-01-01_x000D_
MINISTERIO EDUCACION NACIONAL - GESTION GENERAL</v>
          </cell>
          <cell r="D203">
            <v>42377</v>
          </cell>
          <cell r="E203" t="str">
            <v>AUTOMATICO</v>
          </cell>
          <cell r="F203">
            <v>128459</v>
          </cell>
          <cell r="G203">
            <v>128459</v>
          </cell>
          <cell r="H203" t="str">
            <v>ING060</v>
          </cell>
          <cell r="I203">
            <v>184516</v>
          </cell>
          <cell r="J203" t="str">
            <v>16</v>
          </cell>
        </row>
        <row r="204">
          <cell r="B204">
            <v>26512210.579999998</v>
          </cell>
          <cell r="C204" t="str">
            <v xml:space="preserve"> 22-01-01_x000D_
MINISTERIO EDUCACION NACIONAL - GESTION GENERAL</v>
          </cell>
          <cell r="D204">
            <v>42377</v>
          </cell>
          <cell r="E204" t="str">
            <v>AUTOMATICO</v>
          </cell>
          <cell r="F204">
            <v>13208</v>
          </cell>
          <cell r="G204">
            <v>13208</v>
          </cell>
          <cell r="H204" t="str">
            <v>CNT051</v>
          </cell>
          <cell r="I204">
            <v>179916</v>
          </cell>
          <cell r="J204" t="str">
            <v>16</v>
          </cell>
        </row>
        <row r="205">
          <cell r="B205">
            <v>1444964</v>
          </cell>
          <cell r="C205" t="str">
            <v xml:space="preserve"> 22-01-01_x000D_
MINISTERIO EDUCACION NACIONAL - GESTION GENERAL</v>
          </cell>
          <cell r="D205">
            <v>42377</v>
          </cell>
          <cell r="E205" t="str">
            <v>AUTOMATICO</v>
          </cell>
          <cell r="F205">
            <v>13217</v>
          </cell>
          <cell r="G205">
            <v>13217</v>
          </cell>
          <cell r="H205" t="str">
            <v>CNT051</v>
          </cell>
          <cell r="I205">
            <v>180416</v>
          </cell>
          <cell r="J205" t="str">
            <v>16</v>
          </cell>
        </row>
        <row r="206">
          <cell r="B206">
            <v>0</v>
          </cell>
          <cell r="C206" t="str">
            <v xml:space="preserve"> 22-01-01_x000D_
MINISTERIO EDUCACION NACIONAL - GESTION GENERAL</v>
          </cell>
          <cell r="D206">
            <v>42377</v>
          </cell>
          <cell r="E206" t="str">
            <v>AUTOMATICO</v>
          </cell>
          <cell r="F206">
            <v>128421</v>
          </cell>
          <cell r="G206">
            <v>128421</v>
          </cell>
          <cell r="H206" t="str">
            <v>ING060</v>
          </cell>
          <cell r="I206">
            <v>181316</v>
          </cell>
          <cell r="J206" t="str">
            <v>16</v>
          </cell>
        </row>
        <row r="207">
          <cell r="B207">
            <v>0</v>
          </cell>
          <cell r="C207" t="str">
            <v xml:space="preserve"> 22-01-01_x000D_
MINISTERIO EDUCACION NACIONAL - GESTION GENERAL</v>
          </cell>
          <cell r="D207">
            <v>42377</v>
          </cell>
          <cell r="E207" t="str">
            <v>AUTOMATICO</v>
          </cell>
          <cell r="F207">
            <v>128430</v>
          </cell>
          <cell r="G207">
            <v>128430</v>
          </cell>
          <cell r="H207" t="str">
            <v>ING060</v>
          </cell>
          <cell r="I207">
            <v>182016</v>
          </cell>
          <cell r="J207" t="str">
            <v>16</v>
          </cell>
        </row>
        <row r="208">
          <cell r="B208">
            <v>0</v>
          </cell>
          <cell r="C208" t="str">
            <v xml:space="preserve"> 22-01-01_x000D_
MINISTERIO EDUCACION NACIONAL - GESTION GENERAL</v>
          </cell>
          <cell r="D208">
            <v>42377</v>
          </cell>
          <cell r="E208" t="str">
            <v>AUTOMATICO</v>
          </cell>
          <cell r="F208">
            <v>128401</v>
          </cell>
          <cell r="G208">
            <v>128401</v>
          </cell>
          <cell r="H208" t="str">
            <v>ING060</v>
          </cell>
          <cell r="I208">
            <v>180816</v>
          </cell>
          <cell r="J208" t="str">
            <v>16</v>
          </cell>
        </row>
        <row r="209">
          <cell r="B209">
            <v>0</v>
          </cell>
          <cell r="C209" t="str">
            <v xml:space="preserve"> 22-01-01_x000D_
MINISTERIO EDUCACION NACIONAL - GESTION GENERAL</v>
          </cell>
          <cell r="D209">
            <v>42377</v>
          </cell>
          <cell r="E209" t="str">
            <v>AUTOMATICO</v>
          </cell>
          <cell r="F209">
            <v>128403</v>
          </cell>
          <cell r="G209">
            <v>128403</v>
          </cell>
          <cell r="H209" t="str">
            <v>ING060</v>
          </cell>
          <cell r="I209">
            <v>181016</v>
          </cell>
          <cell r="J209" t="str">
            <v>16</v>
          </cell>
        </row>
        <row r="210">
          <cell r="B210">
            <v>51112757</v>
          </cell>
          <cell r="C210" t="str">
            <v xml:space="preserve"> 22-01-01_x000D_
MINISTERIO EDUCACION NACIONAL - GESTION GENERAL</v>
          </cell>
          <cell r="D210">
            <v>42377</v>
          </cell>
          <cell r="E210" t="str">
            <v>AUTOMATICO</v>
          </cell>
          <cell r="F210">
            <v>13304</v>
          </cell>
          <cell r="G210">
            <v>13304</v>
          </cell>
          <cell r="H210" t="str">
            <v>CNT051</v>
          </cell>
          <cell r="I210">
            <v>185416</v>
          </cell>
          <cell r="J210" t="str">
            <v>16</v>
          </cell>
        </row>
        <row r="211">
          <cell r="B211">
            <v>5083349</v>
          </cell>
          <cell r="C211" t="str">
            <v xml:space="preserve"> 22-01-01_x000D_
MINISTERIO EDUCACION NACIONAL - GESTION GENERAL</v>
          </cell>
          <cell r="D211">
            <v>42377</v>
          </cell>
          <cell r="E211" t="str">
            <v>AUTOMATICO</v>
          </cell>
          <cell r="F211">
            <v>13309</v>
          </cell>
          <cell r="G211">
            <v>13309</v>
          </cell>
          <cell r="H211" t="str">
            <v>CNT051</v>
          </cell>
          <cell r="I211">
            <v>185716</v>
          </cell>
          <cell r="J211" t="str">
            <v>16</v>
          </cell>
        </row>
        <row r="212">
          <cell r="B212">
            <v>3062560</v>
          </cell>
          <cell r="C212" t="str">
            <v xml:space="preserve"> 22-01-01_x000D_
MINISTERIO EDUCACION NACIONAL - GESTION GENERAL</v>
          </cell>
          <cell r="D212">
            <v>42377</v>
          </cell>
          <cell r="E212" t="str">
            <v>AUTOMATICO</v>
          </cell>
          <cell r="F212">
            <v>13320</v>
          </cell>
          <cell r="G212">
            <v>13320</v>
          </cell>
          <cell r="H212" t="str">
            <v>CNT051</v>
          </cell>
          <cell r="I212">
            <v>186316</v>
          </cell>
          <cell r="J212" t="str">
            <v>16</v>
          </cell>
        </row>
        <row r="213">
          <cell r="B213">
            <v>103660766</v>
          </cell>
          <cell r="C213" t="str">
            <v xml:space="preserve"> 22-01-01_x000D_
MINISTERIO EDUCACION NACIONAL - GESTION GENERAL</v>
          </cell>
          <cell r="D213">
            <v>42377</v>
          </cell>
          <cell r="E213" t="str">
            <v>AUTOMATICO</v>
          </cell>
          <cell r="F213">
            <v>13227</v>
          </cell>
          <cell r="G213">
            <v>13227</v>
          </cell>
          <cell r="H213" t="str">
            <v>CNT051</v>
          </cell>
          <cell r="I213">
            <v>180916</v>
          </cell>
          <cell r="J213" t="str">
            <v>16</v>
          </cell>
        </row>
        <row r="214">
          <cell r="B214">
            <v>838953</v>
          </cell>
          <cell r="C214" t="str">
            <v xml:space="preserve"> 22-01-01_x000D_
MINISTERIO EDUCACION NACIONAL - GESTION GENERAL</v>
          </cell>
          <cell r="D214">
            <v>42377</v>
          </cell>
          <cell r="E214" t="str">
            <v>AUTOMATICO</v>
          </cell>
          <cell r="F214">
            <v>13229</v>
          </cell>
          <cell r="G214">
            <v>13229</v>
          </cell>
          <cell r="H214" t="str">
            <v>CNT051</v>
          </cell>
          <cell r="I214">
            <v>181016</v>
          </cell>
          <cell r="J214" t="str">
            <v>16</v>
          </cell>
        </row>
        <row r="215">
          <cell r="B215">
            <v>2364012</v>
          </cell>
          <cell r="C215" t="str">
            <v xml:space="preserve"> 22-01-01_x000D_
MINISTERIO EDUCACION NACIONAL - GESTION GENERAL</v>
          </cell>
          <cell r="D215">
            <v>42377</v>
          </cell>
          <cell r="E215" t="str">
            <v>AUTOMATICO</v>
          </cell>
          <cell r="F215">
            <v>13235</v>
          </cell>
          <cell r="G215">
            <v>13235</v>
          </cell>
          <cell r="H215" t="str">
            <v>CNT051</v>
          </cell>
          <cell r="I215">
            <v>181316</v>
          </cell>
          <cell r="J215" t="str">
            <v>16</v>
          </cell>
        </row>
        <row r="216">
          <cell r="B216">
            <v>817672</v>
          </cell>
          <cell r="C216" t="str">
            <v xml:space="preserve"> 22-01-01_x000D_
MINISTERIO EDUCACION NACIONAL - GESTION GENERAL</v>
          </cell>
          <cell r="D216">
            <v>42377</v>
          </cell>
          <cell r="E216" t="str">
            <v>AUTOMATICO</v>
          </cell>
          <cell r="F216">
            <v>13259</v>
          </cell>
          <cell r="G216">
            <v>13259</v>
          </cell>
          <cell r="H216" t="str">
            <v>CNT051</v>
          </cell>
          <cell r="I216">
            <v>182716</v>
          </cell>
          <cell r="J216" t="str">
            <v>16</v>
          </cell>
        </row>
        <row r="217">
          <cell r="B217">
            <v>24218146</v>
          </cell>
          <cell r="C217" t="str">
            <v xml:space="preserve"> 22-01-01_x000D_
MINISTERIO EDUCACION NACIONAL - GESTION GENERAL</v>
          </cell>
          <cell r="D217">
            <v>42377</v>
          </cell>
          <cell r="E217" t="str">
            <v>AUTOMATICO</v>
          </cell>
          <cell r="F217">
            <v>13265</v>
          </cell>
          <cell r="G217">
            <v>13265</v>
          </cell>
          <cell r="H217" t="str">
            <v>CNT051</v>
          </cell>
          <cell r="I217">
            <v>183116</v>
          </cell>
          <cell r="J217" t="str">
            <v>16</v>
          </cell>
        </row>
        <row r="218">
          <cell r="B218">
            <v>1017904</v>
          </cell>
          <cell r="C218" t="str">
            <v xml:space="preserve"> 22-01-01_x000D_
MINISTERIO EDUCACION NACIONAL - GESTION GENERAL</v>
          </cell>
          <cell r="D218">
            <v>42377</v>
          </cell>
          <cell r="E218" t="str">
            <v>AUTOMATICO</v>
          </cell>
          <cell r="F218">
            <v>13295</v>
          </cell>
          <cell r="G218">
            <v>13295</v>
          </cell>
          <cell r="H218" t="str">
            <v>CNT051</v>
          </cell>
          <cell r="I218">
            <v>184816</v>
          </cell>
          <cell r="J218" t="str">
            <v>16</v>
          </cell>
        </row>
        <row r="219">
          <cell r="B219">
            <v>413326</v>
          </cell>
          <cell r="C219" t="str">
            <v xml:space="preserve"> 22-01-01_x000D_
MINISTERIO EDUCACION NACIONAL - GESTION GENERAL</v>
          </cell>
          <cell r="D219">
            <v>42377</v>
          </cell>
          <cell r="E219" t="str">
            <v>AUTOMATICO</v>
          </cell>
          <cell r="F219">
            <v>13298</v>
          </cell>
          <cell r="G219">
            <v>13298</v>
          </cell>
          <cell r="H219" t="str">
            <v>CNT051</v>
          </cell>
          <cell r="I219">
            <v>184916</v>
          </cell>
          <cell r="J219" t="str">
            <v>16</v>
          </cell>
        </row>
        <row r="220">
          <cell r="B220">
            <v>67241</v>
          </cell>
          <cell r="C220" t="str">
            <v xml:space="preserve"> 22-01-01_x000D_
MINISTERIO EDUCACION NACIONAL - GESTION GENERAL</v>
          </cell>
          <cell r="D220">
            <v>42377</v>
          </cell>
          <cell r="E220" t="str">
            <v>AUTOMATICO</v>
          </cell>
          <cell r="F220">
            <v>13300</v>
          </cell>
          <cell r="G220">
            <v>13300</v>
          </cell>
          <cell r="H220" t="str">
            <v>CNT051</v>
          </cell>
          <cell r="I220">
            <v>185116</v>
          </cell>
          <cell r="J220" t="str">
            <v>16</v>
          </cell>
        </row>
        <row r="221">
          <cell r="B221">
            <v>0</v>
          </cell>
          <cell r="C221" t="str">
            <v xml:space="preserve"> 22-01-01_x000D_
MINISTERIO EDUCACION NACIONAL - GESTION GENERAL</v>
          </cell>
          <cell r="D221">
            <v>42377</v>
          </cell>
          <cell r="E221" t="str">
            <v>AUTOMATICO</v>
          </cell>
          <cell r="F221">
            <v>128396</v>
          </cell>
          <cell r="G221">
            <v>128396</v>
          </cell>
          <cell r="H221" t="str">
            <v>ING060</v>
          </cell>
          <cell r="I221">
            <v>180316</v>
          </cell>
          <cell r="J221" t="str">
            <v>16</v>
          </cell>
        </row>
        <row r="222">
          <cell r="B222">
            <v>0</v>
          </cell>
          <cell r="C222" t="str">
            <v xml:space="preserve"> 22-01-01_x000D_
MINISTERIO EDUCACION NACIONAL - GESTION GENERAL</v>
          </cell>
          <cell r="D222">
            <v>42377</v>
          </cell>
          <cell r="E222" t="str">
            <v>AUTOMATICO</v>
          </cell>
          <cell r="F222">
            <v>128477</v>
          </cell>
          <cell r="G222">
            <v>128477</v>
          </cell>
          <cell r="H222" t="str">
            <v>ING060</v>
          </cell>
          <cell r="I222">
            <v>186316</v>
          </cell>
          <cell r="J222" t="str">
            <v>16</v>
          </cell>
        </row>
        <row r="223">
          <cell r="B223">
            <v>0</v>
          </cell>
          <cell r="C223" t="str">
            <v xml:space="preserve"> 22-01-01_x000D_
MINISTERIO EDUCACION NACIONAL - GESTION GENERAL</v>
          </cell>
          <cell r="D223">
            <v>42377</v>
          </cell>
          <cell r="E223" t="str">
            <v>AUTOMATICO</v>
          </cell>
          <cell r="F223">
            <v>128436</v>
          </cell>
          <cell r="G223">
            <v>128436</v>
          </cell>
          <cell r="H223" t="str">
            <v>ING060</v>
          </cell>
          <cell r="I223">
            <v>182616</v>
          </cell>
          <cell r="J223" t="str">
            <v>16</v>
          </cell>
        </row>
        <row r="224">
          <cell r="B224">
            <v>202692.63</v>
          </cell>
          <cell r="C224" t="str">
            <v xml:space="preserve"> 22-01-01_x000D_
MINISTERIO EDUCACION NACIONAL - GESTION GENERAL</v>
          </cell>
          <cell r="D224">
            <v>42377</v>
          </cell>
          <cell r="E224" t="str">
            <v>AUTOMATICO</v>
          </cell>
          <cell r="F224">
            <v>12890</v>
          </cell>
          <cell r="G224">
            <v>12890</v>
          </cell>
          <cell r="H224" t="str">
            <v>CNT051</v>
          </cell>
          <cell r="I224">
            <v>163716</v>
          </cell>
          <cell r="J224" t="str">
            <v>16</v>
          </cell>
        </row>
        <row r="225">
          <cell r="B225">
            <v>0</v>
          </cell>
          <cell r="C225" t="str">
            <v xml:space="preserve"> 22-01-01_x000D_
MINISTERIO EDUCACION NACIONAL - GESTION GENERAL</v>
          </cell>
          <cell r="D225">
            <v>42377</v>
          </cell>
          <cell r="E225" t="str">
            <v>AUTOMATICO</v>
          </cell>
          <cell r="F225">
            <v>128400</v>
          </cell>
          <cell r="G225">
            <v>128400</v>
          </cell>
          <cell r="H225" t="str">
            <v>ING060</v>
          </cell>
          <cell r="I225">
            <v>180716</v>
          </cell>
          <cell r="J225" t="str">
            <v>16</v>
          </cell>
        </row>
        <row r="226">
          <cell r="B226">
            <v>0</v>
          </cell>
          <cell r="C226" t="str">
            <v xml:space="preserve"> 22-01-01_x000D_
MINISTERIO EDUCACION NACIONAL - GESTION GENERAL</v>
          </cell>
          <cell r="D226">
            <v>42377</v>
          </cell>
          <cell r="E226" t="str">
            <v>AUTOMATICO</v>
          </cell>
          <cell r="F226">
            <v>128428</v>
          </cell>
          <cell r="G226">
            <v>128428</v>
          </cell>
          <cell r="H226" t="str">
            <v>ING060</v>
          </cell>
          <cell r="I226">
            <v>181916</v>
          </cell>
          <cell r="J226" t="str">
            <v>16</v>
          </cell>
        </row>
        <row r="227">
          <cell r="B227">
            <v>0</v>
          </cell>
          <cell r="C227" t="str">
            <v xml:space="preserve"> 22-01-01_x000D_
MINISTERIO EDUCACION NACIONAL - GESTION GENERAL</v>
          </cell>
          <cell r="D227">
            <v>42377</v>
          </cell>
          <cell r="E227" t="str">
            <v>AUTOMATICO</v>
          </cell>
          <cell r="F227">
            <v>128431</v>
          </cell>
          <cell r="G227">
            <v>128431</v>
          </cell>
          <cell r="H227" t="str">
            <v>ING060</v>
          </cell>
          <cell r="I227">
            <v>182116</v>
          </cell>
          <cell r="J227" t="str">
            <v>16</v>
          </cell>
        </row>
        <row r="228">
          <cell r="B228">
            <v>1598594</v>
          </cell>
          <cell r="C228" t="str">
            <v xml:space="preserve"> 22-01-01_x000D_
MINISTERIO EDUCACION NACIONAL - GESTION GENERAL</v>
          </cell>
          <cell r="D228">
            <v>42377</v>
          </cell>
          <cell r="E228" t="str">
            <v>AUTOMATICO</v>
          </cell>
          <cell r="F228">
            <v>13237</v>
          </cell>
          <cell r="G228">
            <v>13237</v>
          </cell>
          <cell r="H228" t="str">
            <v>CNT051</v>
          </cell>
          <cell r="I228">
            <v>181416</v>
          </cell>
          <cell r="J228" t="str">
            <v>16</v>
          </cell>
        </row>
        <row r="229">
          <cell r="B229">
            <v>16973850</v>
          </cell>
          <cell r="C229" t="str">
            <v xml:space="preserve"> 22-01-01_x000D_
MINISTERIO EDUCACION NACIONAL - GESTION GENERAL</v>
          </cell>
          <cell r="D229">
            <v>42377</v>
          </cell>
          <cell r="E229" t="str">
            <v>AUTOMATICO</v>
          </cell>
          <cell r="F229">
            <v>13243</v>
          </cell>
          <cell r="G229">
            <v>13243</v>
          </cell>
          <cell r="H229" t="str">
            <v>CNT051</v>
          </cell>
          <cell r="I229">
            <v>181716</v>
          </cell>
          <cell r="J229" t="str">
            <v>16</v>
          </cell>
        </row>
        <row r="230">
          <cell r="B230">
            <v>69266019</v>
          </cell>
          <cell r="C230" t="str">
            <v xml:space="preserve"> 22-01-01_x000D_
MINISTERIO EDUCACION NACIONAL - GESTION GENERAL</v>
          </cell>
          <cell r="D230">
            <v>42377</v>
          </cell>
          <cell r="E230" t="str">
            <v>AUTOMATICO</v>
          </cell>
          <cell r="F230">
            <v>13257</v>
          </cell>
          <cell r="G230">
            <v>13257</v>
          </cell>
          <cell r="H230" t="str">
            <v>CNT051</v>
          </cell>
          <cell r="I230">
            <v>182516</v>
          </cell>
          <cell r="J230" t="str">
            <v>16</v>
          </cell>
        </row>
        <row r="231">
          <cell r="B231">
            <v>105613445</v>
          </cell>
          <cell r="C231" t="str">
            <v xml:space="preserve"> 22-01-01_x000D_
MINISTERIO EDUCACION NACIONAL - GESTION GENERAL</v>
          </cell>
          <cell r="D231">
            <v>42377</v>
          </cell>
          <cell r="E231" t="str">
            <v>AUTOMATICO</v>
          </cell>
          <cell r="F231">
            <v>13267</v>
          </cell>
          <cell r="G231">
            <v>13267</v>
          </cell>
          <cell r="H231" t="str">
            <v>CNT051</v>
          </cell>
          <cell r="I231">
            <v>183216</v>
          </cell>
          <cell r="J231" t="str">
            <v>16</v>
          </cell>
        </row>
        <row r="232">
          <cell r="B232">
            <v>5610</v>
          </cell>
          <cell r="C232" t="str">
            <v xml:space="preserve"> 22-01-01_x000D_
MINISTERIO EDUCACION NACIONAL - GESTION GENERAL</v>
          </cell>
          <cell r="D232">
            <v>42377</v>
          </cell>
          <cell r="E232" t="str">
            <v>AUTOMATICO</v>
          </cell>
          <cell r="F232">
            <v>13280</v>
          </cell>
          <cell r="G232">
            <v>13280</v>
          </cell>
          <cell r="H232" t="str">
            <v>CNT051</v>
          </cell>
          <cell r="I232">
            <v>183916</v>
          </cell>
          <cell r="J232" t="str">
            <v>16</v>
          </cell>
        </row>
        <row r="233">
          <cell r="B233">
            <v>179122</v>
          </cell>
          <cell r="C233" t="str">
            <v xml:space="preserve"> 22-01-01_x000D_
MINISTERIO EDUCACION NACIONAL - GESTION GENERAL</v>
          </cell>
          <cell r="D233">
            <v>42377</v>
          </cell>
          <cell r="E233" t="str">
            <v>AUTOMATICO</v>
          </cell>
          <cell r="F233">
            <v>13292</v>
          </cell>
          <cell r="G233">
            <v>13292</v>
          </cell>
          <cell r="H233" t="str">
            <v>CNT051</v>
          </cell>
          <cell r="I233">
            <v>184616</v>
          </cell>
          <cell r="J233" t="str">
            <v>16</v>
          </cell>
        </row>
        <row r="234">
          <cell r="B234">
            <v>102333</v>
          </cell>
          <cell r="C234" t="str">
            <v xml:space="preserve"> 22-01-01_x000D_
MINISTERIO EDUCACION NACIONAL - GESTION GENERAL</v>
          </cell>
          <cell r="D234">
            <v>42377</v>
          </cell>
          <cell r="E234" t="str">
            <v>AUTOMATICO</v>
          </cell>
          <cell r="F234">
            <v>13315</v>
          </cell>
          <cell r="G234">
            <v>13315</v>
          </cell>
          <cell r="H234" t="str">
            <v>CNT051</v>
          </cell>
          <cell r="I234">
            <v>186016</v>
          </cell>
          <cell r="J234" t="str">
            <v>16</v>
          </cell>
        </row>
        <row r="235">
          <cell r="B235">
            <v>232000</v>
          </cell>
          <cell r="C235" t="str">
            <v xml:space="preserve"> 22-01-01_x000D_
MINISTERIO EDUCACION NACIONAL - GESTION GENERAL</v>
          </cell>
          <cell r="D235">
            <v>42377</v>
          </cell>
          <cell r="E235" t="str">
            <v>AUTOMATICO</v>
          </cell>
          <cell r="F235">
            <v>13318</v>
          </cell>
          <cell r="G235">
            <v>13318</v>
          </cell>
          <cell r="H235" t="str">
            <v>CNT051</v>
          </cell>
          <cell r="I235">
            <v>186216</v>
          </cell>
          <cell r="J235" t="str">
            <v>16</v>
          </cell>
        </row>
        <row r="236">
          <cell r="B236">
            <v>0</v>
          </cell>
          <cell r="C236" t="str">
            <v xml:space="preserve"> 22-01-01_x000D_
MINISTERIO EDUCACION NACIONAL - GESTION GENERAL</v>
          </cell>
          <cell r="D236">
            <v>42377</v>
          </cell>
          <cell r="E236" t="str">
            <v>AUTOMATICO</v>
          </cell>
          <cell r="F236">
            <v>128467</v>
          </cell>
          <cell r="G236">
            <v>128467</v>
          </cell>
          <cell r="H236" t="str">
            <v>ING060</v>
          </cell>
          <cell r="I236">
            <v>185316</v>
          </cell>
          <cell r="J236" t="str">
            <v>16</v>
          </cell>
        </row>
        <row r="237">
          <cell r="B237">
            <v>0</v>
          </cell>
          <cell r="C237" t="str">
            <v xml:space="preserve"> 22-01-01_x000D_
MINISTERIO EDUCACION NACIONAL - GESTION GENERAL</v>
          </cell>
          <cell r="D237">
            <v>42377</v>
          </cell>
          <cell r="E237" t="str">
            <v>AUTOMATICO</v>
          </cell>
          <cell r="F237">
            <v>128393</v>
          </cell>
          <cell r="G237">
            <v>128393</v>
          </cell>
          <cell r="H237" t="str">
            <v>ING060</v>
          </cell>
          <cell r="I237">
            <v>180116</v>
          </cell>
          <cell r="J237" t="str">
            <v>16</v>
          </cell>
        </row>
        <row r="238">
          <cell r="B238">
            <v>0</v>
          </cell>
          <cell r="C238" t="str">
            <v xml:space="preserve"> 22-01-01_x000D_
MINISTERIO EDUCACION NACIONAL - GESTION GENERAL</v>
          </cell>
          <cell r="D238">
            <v>42377</v>
          </cell>
          <cell r="E238" t="str">
            <v>AUTOMATICO</v>
          </cell>
          <cell r="F238">
            <v>128474</v>
          </cell>
          <cell r="G238">
            <v>128474</v>
          </cell>
          <cell r="H238" t="str">
            <v>ING060</v>
          </cell>
          <cell r="I238">
            <v>186016</v>
          </cell>
          <cell r="J238" t="str">
            <v>16</v>
          </cell>
        </row>
        <row r="239">
          <cell r="B239">
            <v>0</v>
          </cell>
          <cell r="C239" t="str">
            <v xml:space="preserve"> 22-01-01_x000D_
MINISTERIO EDUCACION NACIONAL - GESTION GENERAL</v>
          </cell>
          <cell r="D239">
            <v>42377</v>
          </cell>
          <cell r="E239" t="str">
            <v>AUTOMATICO</v>
          </cell>
          <cell r="F239">
            <v>128462</v>
          </cell>
          <cell r="G239">
            <v>128462</v>
          </cell>
          <cell r="H239" t="str">
            <v>ING060</v>
          </cell>
          <cell r="I239">
            <v>184816</v>
          </cell>
          <cell r="J239" t="str">
            <v>16</v>
          </cell>
        </row>
        <row r="240">
          <cell r="B240">
            <v>0</v>
          </cell>
          <cell r="C240" t="str">
            <v xml:space="preserve"> 22-01-01_x000D_
MINISTERIO EDUCACION NACIONAL - GESTION GENERAL</v>
          </cell>
          <cell r="D240">
            <v>42377</v>
          </cell>
          <cell r="E240" t="str">
            <v>AUTOMATICO</v>
          </cell>
          <cell r="F240">
            <v>128439</v>
          </cell>
          <cell r="G240">
            <v>128439</v>
          </cell>
          <cell r="H240" t="str">
            <v>ING060</v>
          </cell>
          <cell r="I240">
            <v>182916</v>
          </cell>
          <cell r="J240" t="str">
            <v>16</v>
          </cell>
        </row>
        <row r="241">
          <cell r="B241">
            <v>0</v>
          </cell>
          <cell r="C241" t="str">
            <v xml:space="preserve"> 22-01-01_x000D_
MINISTERIO EDUCACION NACIONAL - GESTION GENERAL</v>
          </cell>
          <cell r="D241">
            <v>42377</v>
          </cell>
          <cell r="E241" t="str">
            <v>AUTOMATICO</v>
          </cell>
          <cell r="F241">
            <v>128453</v>
          </cell>
          <cell r="G241">
            <v>128453</v>
          </cell>
          <cell r="H241" t="str">
            <v>ING060</v>
          </cell>
          <cell r="I241">
            <v>183916</v>
          </cell>
          <cell r="J241" t="str">
            <v>16</v>
          </cell>
        </row>
        <row r="242">
          <cell r="B242">
            <v>0</v>
          </cell>
          <cell r="C242" t="str">
            <v xml:space="preserve"> 22-01-01_x000D_
MINISTERIO EDUCACION NACIONAL - GESTION GENERAL</v>
          </cell>
          <cell r="D242">
            <v>42377</v>
          </cell>
          <cell r="E242" t="str">
            <v>AUTOMATICO</v>
          </cell>
          <cell r="F242">
            <v>128448</v>
          </cell>
          <cell r="G242">
            <v>128448</v>
          </cell>
          <cell r="H242" t="str">
            <v>ING060</v>
          </cell>
          <cell r="I242">
            <v>183416</v>
          </cell>
          <cell r="J242" t="str">
            <v>16</v>
          </cell>
        </row>
        <row r="243">
          <cell r="B243">
            <v>0</v>
          </cell>
          <cell r="C243" t="str">
            <v xml:space="preserve"> 22-01-01_x000D_
MINISTERIO EDUCACION NACIONAL - GESTION GENERAL</v>
          </cell>
          <cell r="D243">
            <v>42377</v>
          </cell>
          <cell r="E243" t="str">
            <v>AUTOMATICO</v>
          </cell>
          <cell r="F243">
            <v>128455</v>
          </cell>
          <cell r="G243">
            <v>128455</v>
          </cell>
          <cell r="H243" t="str">
            <v>ING060</v>
          </cell>
          <cell r="I243">
            <v>184116</v>
          </cell>
          <cell r="J243" t="str">
            <v>16</v>
          </cell>
        </row>
        <row r="244">
          <cell r="B244">
            <v>0</v>
          </cell>
          <cell r="C244" t="str">
            <v xml:space="preserve"> 22-01-01_x000D_
MINISTERIO EDUCACION NACIONAL - GESTION GENERAL</v>
          </cell>
          <cell r="D244">
            <v>42377</v>
          </cell>
          <cell r="E244" t="str">
            <v>AUTOMATICO</v>
          </cell>
          <cell r="F244">
            <v>128456</v>
          </cell>
          <cell r="G244">
            <v>128456</v>
          </cell>
          <cell r="H244" t="str">
            <v>ING060</v>
          </cell>
          <cell r="I244">
            <v>184216</v>
          </cell>
          <cell r="J244" t="str">
            <v>16</v>
          </cell>
        </row>
        <row r="245">
          <cell r="B245">
            <v>0</v>
          </cell>
          <cell r="C245" t="str">
            <v xml:space="preserve"> 22-01-01_x000D_
MINISTERIO EDUCACION NACIONAL - GESTION GENERAL</v>
          </cell>
          <cell r="D245">
            <v>42377</v>
          </cell>
          <cell r="E245" t="str">
            <v>AUTOMATICO</v>
          </cell>
          <cell r="F245">
            <v>128461</v>
          </cell>
          <cell r="G245">
            <v>128461</v>
          </cell>
          <cell r="H245" t="str">
            <v>ING060</v>
          </cell>
          <cell r="I245">
            <v>184716</v>
          </cell>
          <cell r="J245" t="str">
            <v>16</v>
          </cell>
        </row>
        <row r="246">
          <cell r="B246">
            <v>504473</v>
          </cell>
          <cell r="C246" t="str">
            <v xml:space="preserve"> 22-01-01_x000D_
MINISTERIO EDUCACION NACIONAL - GESTION GENERAL</v>
          </cell>
          <cell r="D246">
            <v>42377</v>
          </cell>
          <cell r="E246" t="str">
            <v>AUTOMATICO</v>
          </cell>
          <cell r="F246">
            <v>12909</v>
          </cell>
          <cell r="G246">
            <v>12909</v>
          </cell>
          <cell r="H246" t="str">
            <v>CNT051</v>
          </cell>
          <cell r="I246">
            <v>164816</v>
          </cell>
          <cell r="J246" t="str">
            <v>16</v>
          </cell>
        </row>
        <row r="247">
          <cell r="B247">
            <v>0</v>
          </cell>
          <cell r="C247" t="str">
            <v xml:space="preserve"> 22-01-01_x000D_
MINISTERIO EDUCACION NACIONAL - GESTION GENERAL</v>
          </cell>
          <cell r="D247">
            <v>42377</v>
          </cell>
          <cell r="E247" t="str">
            <v>AUTOMATICO</v>
          </cell>
          <cell r="F247">
            <v>128404</v>
          </cell>
          <cell r="G247">
            <v>128404</v>
          </cell>
          <cell r="H247" t="str">
            <v>ING060</v>
          </cell>
          <cell r="I247">
            <v>181116</v>
          </cell>
          <cell r="J247" t="str">
            <v>16</v>
          </cell>
        </row>
        <row r="248">
          <cell r="B248">
            <v>0</v>
          </cell>
          <cell r="C248" t="str">
            <v xml:space="preserve"> 22-01-01_x000D_
MINISTERIO EDUCACION NACIONAL - GESTION GENERAL</v>
          </cell>
          <cell r="D248">
            <v>42377</v>
          </cell>
          <cell r="E248" t="str">
            <v>AUTOMATICO</v>
          </cell>
          <cell r="F248">
            <v>128399</v>
          </cell>
          <cell r="G248">
            <v>128399</v>
          </cell>
          <cell r="H248" t="str">
            <v>ING060</v>
          </cell>
          <cell r="I248">
            <v>180616</v>
          </cell>
          <cell r="J248" t="str">
            <v>16</v>
          </cell>
        </row>
        <row r="249">
          <cell r="B249">
            <v>0</v>
          </cell>
          <cell r="C249" t="str">
            <v xml:space="preserve"> 22-01-01_x000D_
MINISTERIO EDUCACION NACIONAL - GESTION GENERAL</v>
          </cell>
          <cell r="D249">
            <v>42377</v>
          </cell>
          <cell r="E249" t="str">
            <v>AUTOMATICO</v>
          </cell>
          <cell r="F249">
            <v>128422</v>
          </cell>
          <cell r="G249">
            <v>128422</v>
          </cell>
          <cell r="H249" t="str">
            <v>ING060</v>
          </cell>
          <cell r="I249">
            <v>181416</v>
          </cell>
          <cell r="J249" t="str">
            <v>16</v>
          </cell>
        </row>
        <row r="250">
          <cell r="B250">
            <v>0</v>
          </cell>
          <cell r="C250" t="str">
            <v xml:space="preserve"> 22-01-01_x000D_
MINISTERIO EDUCACION NACIONAL - GESTION GENERAL</v>
          </cell>
          <cell r="D250">
            <v>42377</v>
          </cell>
          <cell r="E250" t="str">
            <v>AUTOMATICO</v>
          </cell>
          <cell r="F250">
            <v>128425</v>
          </cell>
          <cell r="G250">
            <v>128425</v>
          </cell>
          <cell r="H250" t="str">
            <v>ING060</v>
          </cell>
          <cell r="I250">
            <v>181616</v>
          </cell>
          <cell r="J250" t="str">
            <v>16</v>
          </cell>
        </row>
        <row r="251">
          <cell r="B251">
            <v>45670491</v>
          </cell>
          <cell r="C251" t="str">
            <v xml:space="preserve"> 22-01-01_x000D_
MINISTERIO EDUCACION NACIONAL - GESTION GENERAL</v>
          </cell>
          <cell r="D251">
            <v>42377</v>
          </cell>
          <cell r="E251" t="str">
            <v>AUTOMATICO</v>
          </cell>
          <cell r="F251">
            <v>13223</v>
          </cell>
          <cell r="G251">
            <v>13223</v>
          </cell>
          <cell r="H251" t="str">
            <v>CNT051</v>
          </cell>
          <cell r="I251">
            <v>180716</v>
          </cell>
          <cell r="J251" t="str">
            <v>16</v>
          </cell>
        </row>
        <row r="252">
          <cell r="B252">
            <v>5956441</v>
          </cell>
          <cell r="C252" t="str">
            <v xml:space="preserve"> 22-01-01_x000D_
MINISTERIO EDUCACION NACIONAL - GESTION GENERAL</v>
          </cell>
          <cell r="D252">
            <v>42377</v>
          </cell>
          <cell r="E252" t="str">
            <v>AUTOMATICO</v>
          </cell>
          <cell r="F252">
            <v>13225</v>
          </cell>
          <cell r="G252">
            <v>13225</v>
          </cell>
          <cell r="H252" t="str">
            <v>CNT051</v>
          </cell>
          <cell r="I252">
            <v>180816</v>
          </cell>
          <cell r="J252" t="str">
            <v>16</v>
          </cell>
        </row>
        <row r="253">
          <cell r="B253">
            <v>9408285</v>
          </cell>
          <cell r="C253" t="str">
            <v xml:space="preserve"> 22-01-01_x000D_
MINISTERIO EDUCACION NACIONAL - GESTION GENERAL</v>
          </cell>
          <cell r="D253">
            <v>42377</v>
          </cell>
          <cell r="E253" t="str">
            <v>AUTOMATICO</v>
          </cell>
          <cell r="F253">
            <v>13247</v>
          </cell>
          <cell r="G253">
            <v>13247</v>
          </cell>
          <cell r="H253" t="str">
            <v>CNT051</v>
          </cell>
          <cell r="I253">
            <v>181916</v>
          </cell>
          <cell r="J253" t="str">
            <v>16</v>
          </cell>
        </row>
        <row r="254">
          <cell r="B254">
            <v>1084204</v>
          </cell>
          <cell r="C254" t="str">
            <v xml:space="preserve"> 22-01-01_x000D_
MINISTERIO EDUCACION NACIONAL - GESTION GENERAL</v>
          </cell>
          <cell r="D254">
            <v>42377</v>
          </cell>
          <cell r="E254" t="str">
            <v>AUTOMATICO</v>
          </cell>
          <cell r="F254">
            <v>13250</v>
          </cell>
          <cell r="G254">
            <v>13250</v>
          </cell>
          <cell r="H254" t="str">
            <v>CNT051</v>
          </cell>
          <cell r="I254">
            <v>182116</v>
          </cell>
          <cell r="J254" t="str">
            <v>16</v>
          </cell>
        </row>
        <row r="255">
          <cell r="B255">
            <v>8041050</v>
          </cell>
          <cell r="C255" t="str">
            <v xml:space="preserve"> 22-01-01_x000D_
MINISTERIO EDUCACION NACIONAL - GESTION GENERAL</v>
          </cell>
          <cell r="D255">
            <v>42377</v>
          </cell>
          <cell r="E255" t="str">
            <v>AUTOMATICO</v>
          </cell>
          <cell r="F255">
            <v>13258</v>
          </cell>
          <cell r="G255">
            <v>13258</v>
          </cell>
          <cell r="H255" t="str">
            <v>CNT051</v>
          </cell>
          <cell r="I255">
            <v>182616</v>
          </cell>
          <cell r="J255" t="str">
            <v>16</v>
          </cell>
        </row>
        <row r="256">
          <cell r="B256">
            <v>14214951</v>
          </cell>
          <cell r="C256" t="str">
            <v xml:space="preserve"> 22-01-01_x000D_
MINISTERIO EDUCACION NACIONAL - GESTION GENERAL</v>
          </cell>
          <cell r="D256">
            <v>42377</v>
          </cell>
          <cell r="E256" t="str">
            <v>AUTOMATICO</v>
          </cell>
          <cell r="F256">
            <v>13274</v>
          </cell>
          <cell r="G256">
            <v>13274</v>
          </cell>
          <cell r="H256" t="str">
            <v>CNT051</v>
          </cell>
          <cell r="I256">
            <v>183616</v>
          </cell>
          <cell r="J256" t="str">
            <v>16</v>
          </cell>
        </row>
        <row r="257">
          <cell r="B257">
            <v>3284906</v>
          </cell>
          <cell r="C257" t="str">
            <v xml:space="preserve"> 22-01-01_x000D_
MINISTERIO EDUCACION NACIONAL - GESTION GENERAL</v>
          </cell>
          <cell r="D257">
            <v>42377</v>
          </cell>
          <cell r="E257" t="str">
            <v>AUTOMATICO</v>
          </cell>
          <cell r="F257">
            <v>13285</v>
          </cell>
          <cell r="G257">
            <v>13285</v>
          </cell>
          <cell r="H257" t="str">
            <v>CNT051</v>
          </cell>
          <cell r="I257">
            <v>184216</v>
          </cell>
          <cell r="J257" t="str">
            <v>16</v>
          </cell>
        </row>
        <row r="258">
          <cell r="B258">
            <v>93500</v>
          </cell>
          <cell r="C258" t="str">
            <v xml:space="preserve"> 22-01-01_x000D_
MINISTERIO EDUCACION NACIONAL - GESTION GENERAL</v>
          </cell>
          <cell r="D258">
            <v>42377</v>
          </cell>
          <cell r="E258" t="str">
            <v>AUTOMATICO</v>
          </cell>
          <cell r="F258">
            <v>13302</v>
          </cell>
          <cell r="G258">
            <v>13302</v>
          </cell>
          <cell r="H258" t="str">
            <v>CNT051</v>
          </cell>
          <cell r="I258">
            <v>185216</v>
          </cell>
          <cell r="J258" t="str">
            <v>16</v>
          </cell>
        </row>
        <row r="259">
          <cell r="B259">
            <v>22000</v>
          </cell>
          <cell r="C259" t="str">
            <v xml:space="preserve"> 22-01-01_x000D_
MINISTERIO EDUCACION NACIONAL - GESTION GENERAL</v>
          </cell>
          <cell r="D259">
            <v>42377</v>
          </cell>
          <cell r="E259" t="str">
            <v>AUTOMATICO</v>
          </cell>
          <cell r="F259">
            <v>13308</v>
          </cell>
          <cell r="G259">
            <v>13308</v>
          </cell>
          <cell r="H259" t="str">
            <v>CNT051</v>
          </cell>
          <cell r="I259">
            <v>185616</v>
          </cell>
          <cell r="J259" t="str">
            <v>16</v>
          </cell>
        </row>
        <row r="260">
          <cell r="B260">
            <v>155307</v>
          </cell>
          <cell r="C260" t="str">
            <v xml:space="preserve"> 22-01-01_x000D_
MINISTERIO EDUCACION NACIONAL - GESTION GENERAL</v>
          </cell>
          <cell r="D260">
            <v>42377</v>
          </cell>
          <cell r="E260" t="str">
            <v>AUTOMATICO</v>
          </cell>
          <cell r="F260">
            <v>13311</v>
          </cell>
          <cell r="G260">
            <v>13311</v>
          </cell>
          <cell r="H260" t="str">
            <v>CNT051</v>
          </cell>
          <cell r="I260">
            <v>185816</v>
          </cell>
          <cell r="J260" t="str">
            <v>16</v>
          </cell>
        </row>
        <row r="261">
          <cell r="B261">
            <v>9472</v>
          </cell>
          <cell r="C261" t="str">
            <v xml:space="preserve"> 22-01-01_x000D_
MINISTERIO EDUCACION NACIONAL - GESTION GENERAL</v>
          </cell>
          <cell r="D261">
            <v>42377</v>
          </cell>
          <cell r="E261" t="str">
            <v>AUTOMATICO</v>
          </cell>
          <cell r="F261">
            <v>13313</v>
          </cell>
          <cell r="G261">
            <v>13313</v>
          </cell>
          <cell r="H261" t="str">
            <v>CNT051</v>
          </cell>
          <cell r="I261">
            <v>185916</v>
          </cell>
          <cell r="J261" t="str">
            <v>16</v>
          </cell>
        </row>
        <row r="262">
          <cell r="B262">
            <v>34389</v>
          </cell>
          <cell r="C262" t="str">
            <v xml:space="preserve"> 22-01-01_x000D_
MINISTERIO EDUCACION NACIONAL - GESTION GENERAL</v>
          </cell>
          <cell r="D262">
            <v>42377</v>
          </cell>
          <cell r="E262" t="str">
            <v>AUTOMATICO</v>
          </cell>
          <cell r="F262">
            <v>13316</v>
          </cell>
          <cell r="G262">
            <v>13316</v>
          </cell>
          <cell r="H262" t="str">
            <v>CNT051</v>
          </cell>
          <cell r="I262">
            <v>186116</v>
          </cell>
          <cell r="J262" t="str">
            <v>16</v>
          </cell>
        </row>
        <row r="263">
          <cell r="B263">
            <v>0</v>
          </cell>
          <cell r="C263" t="str">
            <v xml:space="preserve"> 22-01-01_x000D_
MINISTERIO EDUCACION NACIONAL - GESTION GENERAL</v>
          </cell>
          <cell r="D263">
            <v>42377</v>
          </cell>
          <cell r="E263" t="str">
            <v>AUTOMATICO</v>
          </cell>
          <cell r="F263">
            <v>128385</v>
          </cell>
          <cell r="G263">
            <v>128385</v>
          </cell>
          <cell r="H263" t="str">
            <v>ING060</v>
          </cell>
          <cell r="I263">
            <v>179816</v>
          </cell>
          <cell r="J263" t="str">
            <v>16</v>
          </cell>
        </row>
        <row r="264">
          <cell r="B264">
            <v>0</v>
          </cell>
          <cell r="C264" t="str">
            <v xml:space="preserve"> 22-01-01_x000D_
MINISTERIO EDUCACION NACIONAL - GESTION GENERAL</v>
          </cell>
          <cell r="D264">
            <v>42377</v>
          </cell>
          <cell r="E264" t="str">
            <v>AUTOMATICO</v>
          </cell>
          <cell r="F264">
            <v>128395</v>
          </cell>
          <cell r="G264">
            <v>128395</v>
          </cell>
          <cell r="H264" t="str">
            <v>ING060</v>
          </cell>
          <cell r="I264">
            <v>180216</v>
          </cell>
          <cell r="J264" t="str">
            <v>16</v>
          </cell>
        </row>
        <row r="265">
          <cell r="B265">
            <v>0</v>
          </cell>
          <cell r="C265" t="str">
            <v xml:space="preserve"> 22-01-01_x000D_
MINISTERIO EDUCACION NACIONAL - GESTION GENERAL</v>
          </cell>
          <cell r="D265">
            <v>42377</v>
          </cell>
          <cell r="E265" t="str">
            <v>AUTOMATICO</v>
          </cell>
          <cell r="F265">
            <v>128397</v>
          </cell>
          <cell r="G265">
            <v>128397</v>
          </cell>
          <cell r="H265" t="str">
            <v>ING060</v>
          </cell>
          <cell r="I265">
            <v>180416</v>
          </cell>
          <cell r="J265" t="str">
            <v>16</v>
          </cell>
        </row>
        <row r="266">
          <cell r="B266">
            <v>0</v>
          </cell>
          <cell r="C266" t="str">
            <v xml:space="preserve"> 22-01-01_x000D_
MINISTERIO EDUCACION NACIONAL - GESTION GENERAL</v>
          </cell>
          <cell r="D266">
            <v>42377</v>
          </cell>
          <cell r="E266" t="str">
            <v>AUTOMATICO</v>
          </cell>
          <cell r="F266">
            <v>128466</v>
          </cell>
          <cell r="G266">
            <v>128466</v>
          </cell>
          <cell r="H266" t="str">
            <v>ING060</v>
          </cell>
          <cell r="I266">
            <v>185216</v>
          </cell>
          <cell r="J266" t="str">
            <v>16</v>
          </cell>
        </row>
        <row r="267">
          <cell r="B267">
            <v>0</v>
          </cell>
          <cell r="C267" t="str">
            <v xml:space="preserve"> 22-01-01_x000D_
MINISTERIO EDUCACION NACIONAL - GESTION GENERAL</v>
          </cell>
          <cell r="D267">
            <v>42377</v>
          </cell>
          <cell r="E267" t="str">
            <v>AUTOMATICO</v>
          </cell>
          <cell r="F267">
            <v>128463</v>
          </cell>
          <cell r="G267">
            <v>128463</v>
          </cell>
          <cell r="H267" t="str">
            <v>ING060</v>
          </cell>
          <cell r="I267">
            <v>184916</v>
          </cell>
          <cell r="J267" t="str">
            <v>16</v>
          </cell>
        </row>
        <row r="268">
          <cell r="B268">
            <v>0</v>
          </cell>
          <cell r="C268" t="str">
            <v xml:space="preserve"> 22-01-01_x000D_
MINISTERIO EDUCACION NACIONAL - GESTION GENERAL</v>
          </cell>
          <cell r="D268">
            <v>42377</v>
          </cell>
          <cell r="E268" t="str">
            <v>AUTOMATICO</v>
          </cell>
          <cell r="F268">
            <v>128464</v>
          </cell>
          <cell r="G268">
            <v>128464</v>
          </cell>
          <cell r="H268" t="str">
            <v>ING060</v>
          </cell>
          <cell r="I268">
            <v>185016</v>
          </cell>
          <cell r="J268" t="str">
            <v>16</v>
          </cell>
        </row>
        <row r="269">
          <cell r="B269">
            <v>0</v>
          </cell>
          <cell r="C269" t="str">
            <v xml:space="preserve"> 22-01-01_x000D_
MINISTERIO EDUCACION NACIONAL - GESTION GENERAL</v>
          </cell>
          <cell r="D269">
            <v>42377</v>
          </cell>
          <cell r="E269" t="str">
            <v>AUTOMATICO</v>
          </cell>
          <cell r="F269">
            <v>128445</v>
          </cell>
          <cell r="G269">
            <v>128445</v>
          </cell>
          <cell r="H269" t="str">
            <v>ING060</v>
          </cell>
          <cell r="I269">
            <v>183116</v>
          </cell>
          <cell r="J269" t="str">
            <v>16</v>
          </cell>
        </row>
        <row r="270">
          <cell r="B270">
            <v>0</v>
          </cell>
          <cell r="C270" t="str">
            <v xml:space="preserve"> 22-01-01_x000D_
MINISTERIO EDUCACION NACIONAL - GESTION GENERAL</v>
          </cell>
          <cell r="D270">
            <v>42377</v>
          </cell>
          <cell r="E270" t="str">
            <v>AUTOMATICO</v>
          </cell>
          <cell r="F270">
            <v>128447</v>
          </cell>
          <cell r="G270">
            <v>128447</v>
          </cell>
          <cell r="H270" t="str">
            <v>ING060</v>
          </cell>
          <cell r="I270">
            <v>183316</v>
          </cell>
          <cell r="J270" t="str">
            <v>16</v>
          </cell>
        </row>
        <row r="271">
          <cell r="B271">
            <v>0</v>
          </cell>
          <cell r="C271" t="str">
            <v xml:space="preserve"> 22-01-01_x000D_
MINISTERIO EDUCACION NACIONAL - GESTION GENERAL</v>
          </cell>
          <cell r="D271">
            <v>42377</v>
          </cell>
          <cell r="E271" t="str">
            <v>AUTOMATICO</v>
          </cell>
          <cell r="F271">
            <v>128451</v>
          </cell>
          <cell r="G271">
            <v>128451</v>
          </cell>
          <cell r="H271" t="str">
            <v>ING060</v>
          </cell>
          <cell r="I271">
            <v>183716</v>
          </cell>
          <cell r="J271" t="str">
            <v>16</v>
          </cell>
        </row>
        <row r="272">
          <cell r="B272">
            <v>541000</v>
          </cell>
          <cell r="C272" t="str">
            <v xml:space="preserve"> 22-01-01_x000D_
MINISTERIO EDUCACION NACIONAL - GESTION GENERAL</v>
          </cell>
          <cell r="D272">
            <v>42381</v>
          </cell>
          <cell r="E272" t="str">
            <v>AUTOMATICO</v>
          </cell>
          <cell r="F272">
            <v>15894</v>
          </cell>
          <cell r="G272">
            <v>15894</v>
          </cell>
          <cell r="H272" t="str">
            <v>CNT051</v>
          </cell>
          <cell r="I272">
            <v>213316</v>
          </cell>
          <cell r="J272" t="str">
            <v>16</v>
          </cell>
        </row>
        <row r="273">
          <cell r="B273">
            <v>0</v>
          </cell>
          <cell r="C273" t="str">
            <v xml:space="preserve"> 22-01-01_x000D_
MINISTERIO EDUCACION NACIONAL - GESTION GENERAL</v>
          </cell>
          <cell r="D273">
            <v>42381</v>
          </cell>
          <cell r="E273" t="str">
            <v>AUTOMATICO</v>
          </cell>
          <cell r="F273">
            <v>128481</v>
          </cell>
          <cell r="G273">
            <v>128481</v>
          </cell>
          <cell r="H273" t="str">
            <v>ING060</v>
          </cell>
          <cell r="I273">
            <v>236016</v>
          </cell>
          <cell r="J273" t="str">
            <v>16</v>
          </cell>
        </row>
        <row r="274">
          <cell r="B274">
            <v>0</v>
          </cell>
          <cell r="C274" t="str">
            <v xml:space="preserve"> 22-01-01_x000D_
MINISTERIO EDUCACION NACIONAL - GESTION GENERAL</v>
          </cell>
          <cell r="D274">
            <v>42381</v>
          </cell>
          <cell r="E274" t="str">
            <v>AUTOMATICO</v>
          </cell>
          <cell r="F274">
            <v>128492</v>
          </cell>
          <cell r="G274">
            <v>128492</v>
          </cell>
          <cell r="H274" t="str">
            <v>ING060</v>
          </cell>
          <cell r="I274">
            <v>237116</v>
          </cell>
          <cell r="J274" t="str">
            <v>16</v>
          </cell>
        </row>
        <row r="275">
          <cell r="B275">
            <v>0</v>
          </cell>
          <cell r="C275" t="str">
            <v xml:space="preserve"> 22-01-01_x000D_
MINISTERIO EDUCACION NACIONAL - GESTION GENERAL</v>
          </cell>
          <cell r="D275">
            <v>42381</v>
          </cell>
          <cell r="E275" t="str">
            <v>AUTOMATICO</v>
          </cell>
          <cell r="F275">
            <v>128484</v>
          </cell>
          <cell r="G275">
            <v>128484</v>
          </cell>
          <cell r="H275" t="str">
            <v>ING060</v>
          </cell>
          <cell r="I275">
            <v>236316</v>
          </cell>
          <cell r="J275" t="str">
            <v>16</v>
          </cell>
        </row>
        <row r="276">
          <cell r="B276">
            <v>3518089</v>
          </cell>
          <cell r="C276" t="str">
            <v xml:space="preserve"> 22-01-01_x000D_
MINISTERIO EDUCACION NACIONAL - GESTION GENERAL</v>
          </cell>
          <cell r="D276">
            <v>42381</v>
          </cell>
          <cell r="E276" t="str">
            <v>AUTOMATICO</v>
          </cell>
          <cell r="F276">
            <v>16349</v>
          </cell>
          <cell r="G276">
            <v>16349</v>
          </cell>
          <cell r="H276" t="str">
            <v>CNT051</v>
          </cell>
          <cell r="I276">
            <v>236316</v>
          </cell>
          <cell r="J276" t="str">
            <v>16</v>
          </cell>
        </row>
        <row r="277">
          <cell r="B277">
            <v>4523963</v>
          </cell>
          <cell r="C277" t="str">
            <v xml:space="preserve"> 22-01-01_x000D_
MINISTERIO EDUCACION NACIONAL - GESTION GENERAL</v>
          </cell>
          <cell r="D277">
            <v>42381</v>
          </cell>
          <cell r="E277" t="str">
            <v>AUTOMATICO</v>
          </cell>
          <cell r="F277">
            <v>16355</v>
          </cell>
          <cell r="G277">
            <v>16355</v>
          </cell>
          <cell r="H277" t="str">
            <v>CNT051</v>
          </cell>
          <cell r="I277">
            <v>236616</v>
          </cell>
          <cell r="J277" t="str">
            <v>16</v>
          </cell>
        </row>
        <row r="278">
          <cell r="B278">
            <v>358212</v>
          </cell>
          <cell r="C278" t="str">
            <v xml:space="preserve"> 22-01-01_x000D_
MINISTERIO EDUCACION NACIONAL - GESTION GENERAL</v>
          </cell>
          <cell r="D278">
            <v>42381</v>
          </cell>
          <cell r="E278" t="str">
            <v>AUTOMATICO</v>
          </cell>
          <cell r="F278">
            <v>16341</v>
          </cell>
          <cell r="G278">
            <v>16341</v>
          </cell>
          <cell r="H278" t="str">
            <v>CNT051</v>
          </cell>
          <cell r="I278">
            <v>235916</v>
          </cell>
          <cell r="J278" t="str">
            <v>16</v>
          </cell>
        </row>
        <row r="279">
          <cell r="B279">
            <v>745231</v>
          </cell>
          <cell r="C279" t="str">
            <v xml:space="preserve"> 22-01-01_x000D_
MINISTERIO EDUCACION NACIONAL - GESTION GENERAL</v>
          </cell>
          <cell r="D279">
            <v>42381</v>
          </cell>
          <cell r="E279" t="str">
            <v>AUTOMATICO</v>
          </cell>
          <cell r="F279">
            <v>16343</v>
          </cell>
          <cell r="G279">
            <v>16343</v>
          </cell>
          <cell r="H279" t="str">
            <v>CNT051</v>
          </cell>
          <cell r="I279">
            <v>236016</v>
          </cell>
          <cell r="J279" t="str">
            <v>16</v>
          </cell>
        </row>
        <row r="280">
          <cell r="B280">
            <v>100000</v>
          </cell>
          <cell r="C280" t="str">
            <v xml:space="preserve"> 22-01-01_x000D_
MINISTERIO EDUCACION NACIONAL - GESTION GENERAL</v>
          </cell>
          <cell r="D280">
            <v>42381</v>
          </cell>
          <cell r="E280" t="str">
            <v>AUTOMATICO</v>
          </cell>
          <cell r="F280">
            <v>15906</v>
          </cell>
          <cell r="G280">
            <v>15906</v>
          </cell>
          <cell r="H280" t="str">
            <v>CNT051</v>
          </cell>
          <cell r="I280">
            <v>213916</v>
          </cell>
          <cell r="J280" t="str">
            <v>16</v>
          </cell>
        </row>
        <row r="281">
          <cell r="B281">
            <v>0</v>
          </cell>
          <cell r="C281" t="str">
            <v xml:space="preserve"> 22-01-01_x000D_
MINISTERIO EDUCACION NACIONAL - GESTION GENERAL</v>
          </cell>
          <cell r="D281">
            <v>42381</v>
          </cell>
          <cell r="E281" t="str">
            <v>AUTOMATICO</v>
          </cell>
          <cell r="F281">
            <v>128488</v>
          </cell>
          <cell r="G281">
            <v>128488</v>
          </cell>
          <cell r="H281" t="str">
            <v>ING060</v>
          </cell>
          <cell r="I281">
            <v>236716</v>
          </cell>
          <cell r="J281" t="str">
            <v>16</v>
          </cell>
        </row>
        <row r="282">
          <cell r="B282">
            <v>0</v>
          </cell>
          <cell r="C282" t="str">
            <v xml:space="preserve"> 22-01-01_x000D_
MINISTERIO EDUCACION NACIONAL - GESTION GENERAL</v>
          </cell>
          <cell r="D282">
            <v>42381</v>
          </cell>
          <cell r="E282" t="str">
            <v>AUTOMATICO</v>
          </cell>
          <cell r="F282">
            <v>128491</v>
          </cell>
          <cell r="G282">
            <v>128491</v>
          </cell>
          <cell r="H282" t="str">
            <v>ING060</v>
          </cell>
          <cell r="I282">
            <v>237016</v>
          </cell>
          <cell r="J282" t="str">
            <v>16</v>
          </cell>
        </row>
        <row r="283">
          <cell r="B283">
            <v>0</v>
          </cell>
          <cell r="C283" t="str">
            <v xml:space="preserve"> 22-01-01_x000D_
MINISTERIO EDUCACION NACIONAL - GESTION GENERAL</v>
          </cell>
          <cell r="D283">
            <v>42381</v>
          </cell>
          <cell r="E283" t="str">
            <v>AUTOMATICO</v>
          </cell>
          <cell r="F283">
            <v>128487</v>
          </cell>
          <cell r="G283">
            <v>128487</v>
          </cell>
          <cell r="H283" t="str">
            <v>ING060</v>
          </cell>
          <cell r="I283">
            <v>236616</v>
          </cell>
          <cell r="J283" t="str">
            <v>16</v>
          </cell>
        </row>
        <row r="284">
          <cell r="B284">
            <v>39595000</v>
          </cell>
          <cell r="C284" t="str">
            <v xml:space="preserve"> 22-01-01_x000D_
MINISTERIO EDUCACION NACIONAL - GESTION GENERAL</v>
          </cell>
          <cell r="D284">
            <v>42381</v>
          </cell>
          <cell r="E284" t="str">
            <v>AUTOMATICO</v>
          </cell>
          <cell r="F284">
            <v>16340</v>
          </cell>
          <cell r="G284">
            <v>16340</v>
          </cell>
          <cell r="H284" t="str">
            <v>CNT051</v>
          </cell>
          <cell r="I284">
            <v>235816</v>
          </cell>
          <cell r="J284" t="str">
            <v>16</v>
          </cell>
        </row>
        <row r="285">
          <cell r="B285">
            <v>54270369</v>
          </cell>
          <cell r="C285" t="str">
            <v xml:space="preserve"> 22-01-01_x000D_
MINISTERIO EDUCACION NACIONAL - GESTION GENERAL</v>
          </cell>
          <cell r="D285">
            <v>42381</v>
          </cell>
          <cell r="E285" t="str">
            <v>AUTOMATICO</v>
          </cell>
          <cell r="F285">
            <v>16353</v>
          </cell>
          <cell r="G285">
            <v>16353</v>
          </cell>
          <cell r="H285" t="str">
            <v>CNT051</v>
          </cell>
          <cell r="I285">
            <v>236516</v>
          </cell>
          <cell r="J285" t="str">
            <v>16</v>
          </cell>
        </row>
        <row r="286">
          <cell r="B286">
            <v>61840561</v>
          </cell>
          <cell r="C286" t="str">
            <v xml:space="preserve"> 22-01-01_x000D_
MINISTERIO EDUCACION NACIONAL - GESTION GENERAL</v>
          </cell>
          <cell r="D286">
            <v>42381</v>
          </cell>
          <cell r="E286" t="str">
            <v>AUTOMATICO</v>
          </cell>
          <cell r="F286">
            <v>16361</v>
          </cell>
          <cell r="G286">
            <v>16361</v>
          </cell>
          <cell r="H286" t="str">
            <v>CNT051</v>
          </cell>
          <cell r="I286">
            <v>236916</v>
          </cell>
          <cell r="J286" t="str">
            <v>16</v>
          </cell>
        </row>
        <row r="287">
          <cell r="B287">
            <v>108296</v>
          </cell>
          <cell r="C287" t="str">
            <v xml:space="preserve"> 22-01-01_x000D_
MINISTERIO EDUCACION NACIONAL - GESTION GENERAL</v>
          </cell>
          <cell r="D287">
            <v>42381</v>
          </cell>
          <cell r="E287" t="str">
            <v>AUTOMATICO</v>
          </cell>
          <cell r="F287">
            <v>16369</v>
          </cell>
          <cell r="G287">
            <v>16369</v>
          </cell>
          <cell r="H287" t="str">
            <v>CNT051</v>
          </cell>
          <cell r="I287">
            <v>237316</v>
          </cell>
          <cell r="J287" t="str">
            <v>16</v>
          </cell>
        </row>
        <row r="288">
          <cell r="B288">
            <v>124015791</v>
          </cell>
          <cell r="C288" t="str">
            <v xml:space="preserve"> 22-01-01_x000D_
MINISTERIO EDUCACION NACIONAL - GESTION GENERAL</v>
          </cell>
          <cell r="D288">
            <v>42381</v>
          </cell>
          <cell r="E288" t="str">
            <v>AUTOMATICO</v>
          </cell>
          <cell r="F288">
            <v>16370</v>
          </cell>
          <cell r="G288">
            <v>16370</v>
          </cell>
          <cell r="H288" t="str">
            <v>CNT051</v>
          </cell>
          <cell r="I288">
            <v>237416</v>
          </cell>
          <cell r="J288" t="str">
            <v>16</v>
          </cell>
        </row>
        <row r="289">
          <cell r="B289">
            <v>140000</v>
          </cell>
          <cell r="C289" t="str">
            <v xml:space="preserve"> 22-01-01_x000D_
MINISTERIO EDUCACION NACIONAL - GESTION GENERAL</v>
          </cell>
          <cell r="D289">
            <v>42381</v>
          </cell>
          <cell r="E289" t="str">
            <v>AUTOMATICO</v>
          </cell>
          <cell r="F289">
            <v>15896</v>
          </cell>
          <cell r="G289">
            <v>15896</v>
          </cell>
          <cell r="H289" t="str">
            <v>CNT051</v>
          </cell>
          <cell r="I289">
            <v>213416</v>
          </cell>
          <cell r="J289" t="str">
            <v>16</v>
          </cell>
        </row>
        <row r="290">
          <cell r="B290">
            <v>640000</v>
          </cell>
          <cell r="C290" t="str">
            <v xml:space="preserve"> 22-01-01_x000D_
MINISTERIO EDUCACION NACIONAL - GESTION GENERAL</v>
          </cell>
          <cell r="D290">
            <v>42381</v>
          </cell>
          <cell r="E290" t="str">
            <v>AUTOMATICO</v>
          </cell>
          <cell r="F290">
            <v>15902</v>
          </cell>
          <cell r="G290">
            <v>15902</v>
          </cell>
          <cell r="H290" t="str">
            <v>CNT051</v>
          </cell>
          <cell r="I290">
            <v>213716</v>
          </cell>
          <cell r="J290" t="str">
            <v>16</v>
          </cell>
        </row>
        <row r="291">
          <cell r="B291">
            <v>10000</v>
          </cell>
          <cell r="C291" t="str">
            <v xml:space="preserve"> 22-01-01_x000D_
MINISTERIO EDUCACION NACIONAL - GESTION GENERAL</v>
          </cell>
          <cell r="D291">
            <v>42381</v>
          </cell>
          <cell r="E291" t="str">
            <v>AUTOMATICO</v>
          </cell>
          <cell r="F291">
            <v>15908</v>
          </cell>
          <cell r="G291">
            <v>15908</v>
          </cell>
          <cell r="H291" t="str">
            <v>CNT051</v>
          </cell>
          <cell r="I291">
            <v>214016</v>
          </cell>
          <cell r="J291" t="str">
            <v>16</v>
          </cell>
        </row>
        <row r="292">
          <cell r="B292">
            <v>4803</v>
          </cell>
          <cell r="C292" t="str">
            <v xml:space="preserve"> 22-01-01_x000D_
MINISTERIO EDUCACION NACIONAL - GESTION GENERAL</v>
          </cell>
          <cell r="D292">
            <v>42381</v>
          </cell>
          <cell r="E292" t="str">
            <v>AUTOMATICO</v>
          </cell>
          <cell r="F292">
            <v>15729</v>
          </cell>
          <cell r="G292">
            <v>15729</v>
          </cell>
          <cell r="H292" t="str">
            <v>CNT051</v>
          </cell>
          <cell r="I292">
            <v>204616</v>
          </cell>
          <cell r="J292" t="str">
            <v>16</v>
          </cell>
        </row>
        <row r="293">
          <cell r="B293">
            <v>0</v>
          </cell>
          <cell r="C293" t="str">
            <v xml:space="preserve"> 22-01-01_x000D_
MINISTERIO EDUCACION NACIONAL - GESTION GENERAL</v>
          </cell>
          <cell r="D293">
            <v>42381</v>
          </cell>
          <cell r="E293" t="str">
            <v>AUTOMATICO</v>
          </cell>
          <cell r="F293">
            <v>128478</v>
          </cell>
          <cell r="G293">
            <v>128478</v>
          </cell>
          <cell r="H293" t="str">
            <v>ING060</v>
          </cell>
          <cell r="I293">
            <v>235716</v>
          </cell>
          <cell r="J293" t="str">
            <v>16</v>
          </cell>
        </row>
        <row r="294">
          <cell r="B294">
            <v>0</v>
          </cell>
          <cell r="C294" t="str">
            <v xml:space="preserve"> 22-01-01_x000D_
MINISTERIO EDUCACION NACIONAL - GESTION GENERAL</v>
          </cell>
          <cell r="D294">
            <v>42381</v>
          </cell>
          <cell r="E294" t="str">
            <v>AUTOMATICO</v>
          </cell>
          <cell r="F294">
            <v>128496</v>
          </cell>
          <cell r="G294">
            <v>128496</v>
          </cell>
          <cell r="H294" t="str">
            <v>ING060</v>
          </cell>
          <cell r="I294">
            <v>237516</v>
          </cell>
          <cell r="J294" t="str">
            <v>16</v>
          </cell>
        </row>
        <row r="295">
          <cell r="B295">
            <v>0</v>
          </cell>
          <cell r="C295" t="str">
            <v xml:space="preserve"> 22-01-01_x000D_
MINISTERIO EDUCACION NACIONAL - GESTION GENERAL</v>
          </cell>
          <cell r="D295">
            <v>42381</v>
          </cell>
          <cell r="E295" t="str">
            <v>AUTOMATICO</v>
          </cell>
          <cell r="F295">
            <v>128483</v>
          </cell>
          <cell r="G295">
            <v>128483</v>
          </cell>
          <cell r="H295" t="str">
            <v>ING060</v>
          </cell>
          <cell r="I295">
            <v>236216</v>
          </cell>
          <cell r="J295" t="str">
            <v>16</v>
          </cell>
        </row>
        <row r="296">
          <cell r="B296">
            <v>0</v>
          </cell>
          <cell r="C296" t="str">
            <v xml:space="preserve"> 22-01-01_x000D_
MINISTERIO EDUCACION NACIONAL - GESTION GENERAL</v>
          </cell>
          <cell r="D296">
            <v>42381</v>
          </cell>
          <cell r="E296" t="str">
            <v>AUTOMATICO</v>
          </cell>
          <cell r="F296">
            <v>128485</v>
          </cell>
          <cell r="G296">
            <v>128485</v>
          </cell>
          <cell r="H296" t="str">
            <v>ING060</v>
          </cell>
          <cell r="I296">
            <v>236416</v>
          </cell>
          <cell r="J296" t="str">
            <v>16</v>
          </cell>
        </row>
        <row r="297">
          <cell r="B297">
            <v>837229527</v>
          </cell>
          <cell r="C297" t="str">
            <v xml:space="preserve"> 22-01-01_x000D_
MINISTERIO EDUCACION NACIONAL - GESTION GENERAL</v>
          </cell>
          <cell r="D297">
            <v>42381</v>
          </cell>
          <cell r="E297" t="str">
            <v>AUTOMATICO</v>
          </cell>
          <cell r="F297">
            <v>16351</v>
          </cell>
          <cell r="G297">
            <v>16351</v>
          </cell>
          <cell r="H297" t="str">
            <v>CNT051</v>
          </cell>
          <cell r="I297">
            <v>236416</v>
          </cell>
          <cell r="J297" t="str">
            <v>16</v>
          </cell>
        </row>
        <row r="298">
          <cell r="B298">
            <v>1817272</v>
          </cell>
          <cell r="C298" t="str">
            <v xml:space="preserve"> 22-01-01_x000D_
MINISTERIO EDUCACION NACIONAL - GESTION GENERAL</v>
          </cell>
          <cell r="D298">
            <v>42381</v>
          </cell>
          <cell r="E298" t="str">
            <v>AUTOMATICO</v>
          </cell>
          <cell r="F298">
            <v>16360</v>
          </cell>
          <cell r="G298">
            <v>16360</v>
          </cell>
          <cell r="H298" t="str">
            <v>CNT051</v>
          </cell>
          <cell r="I298">
            <v>236816</v>
          </cell>
          <cell r="J298" t="str">
            <v>16</v>
          </cell>
        </row>
        <row r="299">
          <cell r="B299">
            <v>5190820</v>
          </cell>
          <cell r="C299" t="str">
            <v xml:space="preserve"> 22-01-01_x000D_
MINISTERIO EDUCACION NACIONAL - GESTION GENERAL</v>
          </cell>
          <cell r="D299">
            <v>42381</v>
          </cell>
          <cell r="E299" t="str">
            <v>AUTOMATICO</v>
          </cell>
          <cell r="F299">
            <v>16363</v>
          </cell>
          <cell r="G299">
            <v>16363</v>
          </cell>
          <cell r="H299" t="str">
            <v>CNT051</v>
          </cell>
          <cell r="I299">
            <v>237016</v>
          </cell>
          <cell r="J299" t="str">
            <v>16</v>
          </cell>
        </row>
        <row r="300">
          <cell r="B300">
            <v>1576242</v>
          </cell>
          <cell r="C300" t="str">
            <v xml:space="preserve"> 22-01-01_x000D_
MINISTERIO EDUCACION NACIONAL - GESTION GENERAL</v>
          </cell>
          <cell r="D300">
            <v>42381</v>
          </cell>
          <cell r="E300" t="str">
            <v>AUTOMATICO</v>
          </cell>
          <cell r="F300">
            <v>16374</v>
          </cell>
          <cell r="G300">
            <v>16374</v>
          </cell>
          <cell r="H300" t="str">
            <v>CNT051</v>
          </cell>
          <cell r="I300">
            <v>237616</v>
          </cell>
          <cell r="J300" t="str">
            <v>16</v>
          </cell>
        </row>
        <row r="301">
          <cell r="B301">
            <v>4323985</v>
          </cell>
          <cell r="C301" t="str">
            <v xml:space="preserve"> 22-01-01_x000D_
MINISTERIO EDUCACION NACIONAL - GESTION GENERAL</v>
          </cell>
          <cell r="D301">
            <v>42381</v>
          </cell>
          <cell r="E301" t="str">
            <v>AUTOMATICO</v>
          </cell>
          <cell r="F301">
            <v>16376</v>
          </cell>
          <cell r="G301">
            <v>16376</v>
          </cell>
          <cell r="H301" t="str">
            <v>CNT051</v>
          </cell>
          <cell r="I301">
            <v>237716</v>
          </cell>
          <cell r="J301" t="str">
            <v>16</v>
          </cell>
        </row>
        <row r="302">
          <cell r="B302">
            <v>70000</v>
          </cell>
          <cell r="C302" t="str">
            <v xml:space="preserve"> 22-01-01_x000D_
MINISTERIO EDUCACION NACIONAL - GESTION GENERAL</v>
          </cell>
          <cell r="D302">
            <v>42381</v>
          </cell>
          <cell r="E302" t="str">
            <v>AUTOMATICO</v>
          </cell>
          <cell r="F302">
            <v>15900</v>
          </cell>
          <cell r="G302">
            <v>15900</v>
          </cell>
          <cell r="H302" t="str">
            <v>CNT051</v>
          </cell>
          <cell r="I302">
            <v>213616</v>
          </cell>
          <cell r="J302" t="str">
            <v>16</v>
          </cell>
        </row>
        <row r="303">
          <cell r="B303">
            <v>1142000</v>
          </cell>
          <cell r="C303" t="str">
            <v xml:space="preserve"> 22-01-01_x000D_
MINISTERIO EDUCACION NACIONAL - GESTION GENERAL</v>
          </cell>
          <cell r="D303">
            <v>42381</v>
          </cell>
          <cell r="E303" t="str">
            <v>AUTOMATICO</v>
          </cell>
          <cell r="F303">
            <v>15910</v>
          </cell>
          <cell r="G303">
            <v>15910</v>
          </cell>
          <cell r="H303" t="str">
            <v>CNT051</v>
          </cell>
          <cell r="I303">
            <v>214116</v>
          </cell>
          <cell r="J303" t="str">
            <v>16</v>
          </cell>
        </row>
        <row r="304">
          <cell r="B304">
            <v>0</v>
          </cell>
          <cell r="C304" t="str">
            <v xml:space="preserve"> 22-01-01_x000D_
MINISTERIO EDUCACION NACIONAL - GESTION GENERAL</v>
          </cell>
          <cell r="D304">
            <v>42381</v>
          </cell>
          <cell r="E304" t="str">
            <v>AUTOMATICO</v>
          </cell>
          <cell r="F304">
            <v>128489</v>
          </cell>
          <cell r="G304">
            <v>128489</v>
          </cell>
          <cell r="H304" t="str">
            <v>ING060</v>
          </cell>
          <cell r="I304">
            <v>236816</v>
          </cell>
          <cell r="J304" t="str">
            <v>16</v>
          </cell>
        </row>
        <row r="305">
          <cell r="B305">
            <v>0</v>
          </cell>
          <cell r="C305" t="str">
            <v xml:space="preserve"> 22-01-01_x000D_
MINISTERIO EDUCACION NACIONAL - GESTION GENERAL</v>
          </cell>
          <cell r="D305">
            <v>42381</v>
          </cell>
          <cell r="E305" t="str">
            <v>AUTOMATICO</v>
          </cell>
          <cell r="F305">
            <v>128490</v>
          </cell>
          <cell r="G305">
            <v>128490</v>
          </cell>
          <cell r="H305" t="str">
            <v>ING060</v>
          </cell>
          <cell r="I305">
            <v>236916</v>
          </cell>
          <cell r="J305" t="str">
            <v>16</v>
          </cell>
        </row>
        <row r="306">
          <cell r="B306">
            <v>0</v>
          </cell>
          <cell r="C306" t="str">
            <v xml:space="preserve"> 22-01-01_x000D_
MINISTERIO EDUCACION NACIONAL - GESTION GENERAL</v>
          </cell>
          <cell r="D306">
            <v>42381</v>
          </cell>
          <cell r="E306" t="str">
            <v>AUTOMATICO</v>
          </cell>
          <cell r="F306">
            <v>128480</v>
          </cell>
          <cell r="G306">
            <v>128480</v>
          </cell>
          <cell r="H306" t="str">
            <v>ING060</v>
          </cell>
          <cell r="I306">
            <v>235916</v>
          </cell>
          <cell r="J306" t="str">
            <v>16</v>
          </cell>
        </row>
        <row r="307">
          <cell r="B307">
            <v>0</v>
          </cell>
          <cell r="C307" t="str">
            <v xml:space="preserve"> 22-01-01_x000D_
MINISTERIO EDUCACION NACIONAL - GESTION GENERAL</v>
          </cell>
          <cell r="D307">
            <v>42381</v>
          </cell>
          <cell r="E307" t="str">
            <v>AUTOMATICO</v>
          </cell>
          <cell r="F307">
            <v>128482</v>
          </cell>
          <cell r="G307">
            <v>128482</v>
          </cell>
          <cell r="H307" t="str">
            <v>ING060</v>
          </cell>
          <cell r="I307">
            <v>236116</v>
          </cell>
          <cell r="J307" t="str">
            <v>16</v>
          </cell>
        </row>
        <row r="308">
          <cell r="B308">
            <v>0</v>
          </cell>
          <cell r="C308" t="str">
            <v xml:space="preserve"> 22-01-01_x000D_
MINISTERIO EDUCACION NACIONAL - GESTION GENERAL</v>
          </cell>
          <cell r="D308">
            <v>42381</v>
          </cell>
          <cell r="E308" t="str">
            <v>AUTOMATICO</v>
          </cell>
          <cell r="F308">
            <v>128493</v>
          </cell>
          <cell r="G308">
            <v>128493</v>
          </cell>
          <cell r="H308" t="str">
            <v>ING060</v>
          </cell>
          <cell r="I308">
            <v>237216</v>
          </cell>
          <cell r="J308" t="str">
            <v>16</v>
          </cell>
        </row>
        <row r="309">
          <cell r="B309">
            <v>0</v>
          </cell>
          <cell r="C309" t="str">
            <v xml:space="preserve"> 22-01-01_x000D_
MINISTERIO EDUCACION NACIONAL - GESTION GENERAL</v>
          </cell>
          <cell r="D309">
            <v>42381</v>
          </cell>
          <cell r="E309" t="str">
            <v>AUTOMATICO</v>
          </cell>
          <cell r="F309">
            <v>128494</v>
          </cell>
          <cell r="G309">
            <v>128494</v>
          </cell>
          <cell r="H309" t="str">
            <v>ING060</v>
          </cell>
          <cell r="I309">
            <v>237316</v>
          </cell>
          <cell r="J309" t="str">
            <v>16</v>
          </cell>
        </row>
        <row r="310">
          <cell r="B310">
            <v>269800</v>
          </cell>
          <cell r="C310" t="str">
            <v xml:space="preserve"> 22-01-01_x000D_
MINISTERIO EDUCACION NACIONAL - GESTION GENERAL</v>
          </cell>
          <cell r="D310">
            <v>42381</v>
          </cell>
          <cell r="E310" t="str">
            <v>AUTOMATICO</v>
          </cell>
          <cell r="F310">
            <v>15904</v>
          </cell>
          <cell r="G310">
            <v>15904</v>
          </cell>
          <cell r="H310" t="str">
            <v>CNT051</v>
          </cell>
          <cell r="I310">
            <v>213816</v>
          </cell>
          <cell r="J310" t="str">
            <v>16</v>
          </cell>
        </row>
        <row r="311">
          <cell r="B311">
            <v>0</v>
          </cell>
          <cell r="C311" t="str">
            <v xml:space="preserve"> 22-01-01_x000D_
MINISTERIO EDUCACION NACIONAL - GESTION GENERAL</v>
          </cell>
          <cell r="D311">
            <v>42381</v>
          </cell>
          <cell r="E311" t="str">
            <v>AUTOMATICO</v>
          </cell>
          <cell r="F311">
            <v>128486</v>
          </cell>
          <cell r="G311">
            <v>128486</v>
          </cell>
          <cell r="H311" t="str">
            <v>ING060</v>
          </cell>
          <cell r="I311">
            <v>236516</v>
          </cell>
          <cell r="J311" t="str">
            <v>16</v>
          </cell>
        </row>
        <row r="312">
          <cell r="B312">
            <v>0</v>
          </cell>
          <cell r="C312" t="str">
            <v xml:space="preserve"> 22-01-01_x000D_
MINISTERIO EDUCACION NACIONAL - GESTION GENERAL</v>
          </cell>
          <cell r="D312">
            <v>42381</v>
          </cell>
          <cell r="E312" t="str">
            <v>AUTOMATICO</v>
          </cell>
          <cell r="F312">
            <v>128495</v>
          </cell>
          <cell r="G312">
            <v>128495</v>
          </cell>
          <cell r="H312" t="str">
            <v>ING060</v>
          </cell>
          <cell r="I312">
            <v>237416</v>
          </cell>
          <cell r="J312" t="str">
            <v>16</v>
          </cell>
        </row>
        <row r="313">
          <cell r="B313">
            <v>0</v>
          </cell>
          <cell r="C313" t="str">
            <v xml:space="preserve"> 22-01-01_x000D_
MINISTERIO EDUCACION NACIONAL - GESTION GENERAL</v>
          </cell>
          <cell r="D313">
            <v>42381</v>
          </cell>
          <cell r="E313" t="str">
            <v>AUTOMATICO</v>
          </cell>
          <cell r="F313">
            <v>128497</v>
          </cell>
          <cell r="G313">
            <v>128497</v>
          </cell>
          <cell r="H313" t="str">
            <v>ING060</v>
          </cell>
          <cell r="I313">
            <v>237616</v>
          </cell>
          <cell r="J313" t="str">
            <v>16</v>
          </cell>
        </row>
        <row r="314">
          <cell r="B314">
            <v>241000</v>
          </cell>
          <cell r="C314" t="str">
            <v xml:space="preserve"> 22-01-01_x000D_
MINISTERIO EDUCACION NACIONAL - GESTION GENERAL</v>
          </cell>
          <cell r="D314">
            <v>42381</v>
          </cell>
          <cell r="E314" t="str">
            <v>AUTOMATICO</v>
          </cell>
          <cell r="F314">
            <v>16338</v>
          </cell>
          <cell r="G314">
            <v>16338</v>
          </cell>
          <cell r="H314" t="str">
            <v>CNT051</v>
          </cell>
          <cell r="I314">
            <v>235716</v>
          </cell>
          <cell r="J314" t="str">
            <v>16</v>
          </cell>
        </row>
        <row r="315">
          <cell r="B315">
            <v>787777</v>
          </cell>
          <cell r="C315" t="str">
            <v xml:space="preserve"> 22-01-01_x000D_
MINISTERIO EDUCACION NACIONAL - GESTION GENERAL</v>
          </cell>
          <cell r="D315">
            <v>42381</v>
          </cell>
          <cell r="E315" t="str">
            <v>AUTOMATICO</v>
          </cell>
          <cell r="F315">
            <v>16344</v>
          </cell>
          <cell r="G315">
            <v>16344</v>
          </cell>
          <cell r="H315" t="str">
            <v>CNT051</v>
          </cell>
          <cell r="I315">
            <v>236116</v>
          </cell>
          <cell r="J315" t="str">
            <v>16</v>
          </cell>
        </row>
        <row r="316">
          <cell r="B316">
            <v>25617311.210000001</v>
          </cell>
          <cell r="C316" t="str">
            <v xml:space="preserve"> 22-01-01_x000D_
MINISTERIO EDUCACION NACIONAL - GESTION GENERAL</v>
          </cell>
          <cell r="D316">
            <v>42381</v>
          </cell>
          <cell r="E316" t="str">
            <v>AUTOMATICO</v>
          </cell>
          <cell r="F316">
            <v>16357</v>
          </cell>
          <cell r="G316">
            <v>16357</v>
          </cell>
          <cell r="H316" t="str">
            <v>CNT051</v>
          </cell>
          <cell r="I316">
            <v>236716</v>
          </cell>
          <cell r="J316" t="str">
            <v>16</v>
          </cell>
        </row>
        <row r="317">
          <cell r="B317">
            <v>14059013</v>
          </cell>
          <cell r="C317" t="str">
            <v xml:space="preserve"> 22-01-01_x000D_
MINISTERIO EDUCACION NACIONAL - GESTION GENERAL</v>
          </cell>
          <cell r="D317">
            <v>42381</v>
          </cell>
          <cell r="E317" t="str">
            <v>AUTOMATICO</v>
          </cell>
          <cell r="F317">
            <v>16366</v>
          </cell>
          <cell r="G317">
            <v>16366</v>
          </cell>
          <cell r="H317" t="str">
            <v>CNT051</v>
          </cell>
          <cell r="I317">
            <v>237116</v>
          </cell>
          <cell r="J317" t="str">
            <v>16</v>
          </cell>
        </row>
        <row r="318">
          <cell r="B318">
            <v>9850000</v>
          </cell>
          <cell r="C318" t="str">
            <v xml:space="preserve"> 22-01-01_x000D_
MINISTERIO EDUCACION NACIONAL - GESTION GENERAL</v>
          </cell>
          <cell r="D318">
            <v>42381</v>
          </cell>
          <cell r="E318" t="str">
            <v>AUTOMATICO</v>
          </cell>
          <cell r="F318">
            <v>15887</v>
          </cell>
          <cell r="G318">
            <v>15887</v>
          </cell>
          <cell r="H318" t="str">
            <v>CNT051</v>
          </cell>
          <cell r="I318">
            <v>213016</v>
          </cell>
          <cell r="J318" t="str">
            <v>16</v>
          </cell>
        </row>
        <row r="319">
          <cell r="B319">
            <v>317500</v>
          </cell>
          <cell r="C319" t="str">
            <v xml:space="preserve"> 22-01-01_x000D_
MINISTERIO EDUCACION NACIONAL - GESTION GENERAL</v>
          </cell>
          <cell r="D319">
            <v>42381</v>
          </cell>
          <cell r="E319" t="str">
            <v>AUTOMATICO</v>
          </cell>
          <cell r="F319">
            <v>15916</v>
          </cell>
          <cell r="G319">
            <v>15916</v>
          </cell>
          <cell r="H319" t="str">
            <v>CNT051</v>
          </cell>
          <cell r="I319">
            <v>214516</v>
          </cell>
          <cell r="J319" t="str">
            <v>16</v>
          </cell>
        </row>
        <row r="320">
          <cell r="B320">
            <v>119038</v>
          </cell>
          <cell r="C320" t="str">
            <v xml:space="preserve"> 22-01-01_x000D_
MINISTERIO EDUCACION NACIONAL - GESTION GENERAL</v>
          </cell>
          <cell r="D320">
            <v>42381</v>
          </cell>
          <cell r="E320" t="str">
            <v>AUTOMATICO</v>
          </cell>
          <cell r="F320">
            <v>15748</v>
          </cell>
          <cell r="G320">
            <v>15748</v>
          </cell>
          <cell r="H320" t="str">
            <v>CNT051</v>
          </cell>
          <cell r="I320">
            <v>205816</v>
          </cell>
          <cell r="J320" t="str">
            <v>16</v>
          </cell>
        </row>
        <row r="321">
          <cell r="B321">
            <v>0</v>
          </cell>
          <cell r="C321" t="str">
            <v xml:space="preserve"> 22-01-01_x000D_
MINISTERIO EDUCACION NACIONAL - GESTION GENERAL</v>
          </cell>
          <cell r="D321">
            <v>42381</v>
          </cell>
          <cell r="E321" t="str">
            <v>AUTOMATICO</v>
          </cell>
          <cell r="F321">
            <v>128479</v>
          </cell>
          <cell r="G321">
            <v>128479</v>
          </cell>
          <cell r="H321" t="str">
            <v>ING060</v>
          </cell>
          <cell r="I321">
            <v>235816</v>
          </cell>
          <cell r="J321" t="str">
            <v>16</v>
          </cell>
        </row>
        <row r="322">
          <cell r="B322">
            <v>0</v>
          </cell>
          <cell r="C322" t="str">
            <v xml:space="preserve"> 22-01-01_x000D_
MINISTERIO EDUCACION NACIONAL - GESTION GENERAL</v>
          </cell>
          <cell r="D322">
            <v>42381</v>
          </cell>
          <cell r="E322" t="str">
            <v>AUTOMATICO</v>
          </cell>
          <cell r="F322">
            <v>128498</v>
          </cell>
          <cell r="G322">
            <v>128498</v>
          </cell>
          <cell r="H322" t="str">
            <v>ING060</v>
          </cell>
          <cell r="I322">
            <v>237716</v>
          </cell>
          <cell r="J322" t="str">
            <v>16</v>
          </cell>
        </row>
        <row r="323">
          <cell r="B323">
            <v>2007831</v>
          </cell>
          <cell r="C323" t="str">
            <v xml:space="preserve"> 22-01-01_x000D_
MINISTERIO EDUCACION NACIONAL - GESTION GENERAL</v>
          </cell>
          <cell r="D323">
            <v>42381</v>
          </cell>
          <cell r="E323" t="str">
            <v>AUTOMATICO</v>
          </cell>
          <cell r="F323">
            <v>16347</v>
          </cell>
          <cell r="G323">
            <v>16347</v>
          </cell>
          <cell r="H323" t="str">
            <v>CNT051</v>
          </cell>
          <cell r="I323">
            <v>236216</v>
          </cell>
          <cell r="J323" t="str">
            <v>16</v>
          </cell>
        </row>
        <row r="324">
          <cell r="B324">
            <v>2026000</v>
          </cell>
          <cell r="C324" t="str">
            <v xml:space="preserve"> 22-01-01_x000D_
MINISTERIO EDUCACION NACIONAL - GESTION GENERAL</v>
          </cell>
          <cell r="D324">
            <v>42381</v>
          </cell>
          <cell r="E324" t="str">
            <v>AUTOMATICO</v>
          </cell>
          <cell r="F324">
            <v>16367</v>
          </cell>
          <cell r="G324">
            <v>16367</v>
          </cell>
          <cell r="H324" t="str">
            <v>CNT051</v>
          </cell>
          <cell r="I324">
            <v>237216</v>
          </cell>
          <cell r="J324" t="str">
            <v>16</v>
          </cell>
        </row>
        <row r="325">
          <cell r="B325">
            <v>111459</v>
          </cell>
          <cell r="C325" t="str">
            <v xml:space="preserve"> 22-01-01_x000D_
MINISTERIO EDUCACION NACIONAL - GESTION GENERAL</v>
          </cell>
          <cell r="D325">
            <v>42381</v>
          </cell>
          <cell r="E325" t="str">
            <v>AUTOMATICO</v>
          </cell>
          <cell r="F325">
            <v>16372</v>
          </cell>
          <cell r="G325">
            <v>16372</v>
          </cell>
          <cell r="H325" t="str">
            <v>CNT051</v>
          </cell>
          <cell r="I325">
            <v>237516</v>
          </cell>
          <cell r="J325" t="str">
            <v>16</v>
          </cell>
        </row>
        <row r="326">
          <cell r="B326">
            <v>363203</v>
          </cell>
          <cell r="C326" t="str">
            <v xml:space="preserve"> 22-01-01_x000D_
MINISTERIO EDUCACION NACIONAL - GESTION GENERAL</v>
          </cell>
          <cell r="D326">
            <v>42382</v>
          </cell>
          <cell r="E326" t="str">
            <v>AUTOMATICO</v>
          </cell>
          <cell r="F326">
            <v>19830</v>
          </cell>
          <cell r="G326">
            <v>19830</v>
          </cell>
          <cell r="H326" t="str">
            <v>CNT051</v>
          </cell>
          <cell r="I326">
            <v>278316</v>
          </cell>
          <cell r="J326" t="str">
            <v>16</v>
          </cell>
        </row>
        <row r="327">
          <cell r="B327">
            <v>75408</v>
          </cell>
          <cell r="C327" t="str">
            <v xml:space="preserve"> 22-01-01_x000D_
MINISTERIO EDUCACION NACIONAL - GESTION GENERAL</v>
          </cell>
          <cell r="D327">
            <v>42382</v>
          </cell>
          <cell r="E327" t="str">
            <v>AUTOMATICO</v>
          </cell>
          <cell r="F327">
            <v>19834</v>
          </cell>
          <cell r="G327">
            <v>19834</v>
          </cell>
          <cell r="H327" t="str">
            <v>CNT051</v>
          </cell>
          <cell r="I327">
            <v>278616</v>
          </cell>
          <cell r="J327" t="str">
            <v>16</v>
          </cell>
        </row>
        <row r="328">
          <cell r="B328">
            <v>1867173</v>
          </cell>
          <cell r="C328" t="str">
            <v xml:space="preserve"> 22-01-01_x000D_
MINISTERIO EDUCACION NACIONAL - GESTION GENERAL</v>
          </cell>
          <cell r="D328">
            <v>42382</v>
          </cell>
          <cell r="E328" t="str">
            <v>AUTOMATICO</v>
          </cell>
          <cell r="F328">
            <v>19460</v>
          </cell>
          <cell r="G328">
            <v>19460</v>
          </cell>
          <cell r="H328" t="str">
            <v>CNT051</v>
          </cell>
          <cell r="I328">
            <v>259616</v>
          </cell>
          <cell r="J328" t="str">
            <v>16</v>
          </cell>
        </row>
        <row r="329">
          <cell r="B329">
            <v>0</v>
          </cell>
          <cell r="C329" t="str">
            <v xml:space="preserve"> 22-01-01_x000D_
MINISTERIO EDUCACION NACIONAL - GESTION GENERAL</v>
          </cell>
          <cell r="D329">
            <v>42382</v>
          </cell>
          <cell r="E329" t="str">
            <v>AUTOMATICO</v>
          </cell>
          <cell r="F329">
            <v>128504</v>
          </cell>
          <cell r="G329">
            <v>128504</v>
          </cell>
          <cell r="H329" t="str">
            <v>ING060</v>
          </cell>
          <cell r="I329">
            <v>277816</v>
          </cell>
          <cell r="J329" t="str">
            <v>16</v>
          </cell>
        </row>
        <row r="330">
          <cell r="B330">
            <v>0</v>
          </cell>
          <cell r="C330" t="str">
            <v xml:space="preserve"> 22-01-01_x000D_
MINISTERIO EDUCACION NACIONAL - GESTION GENERAL</v>
          </cell>
          <cell r="D330">
            <v>42382</v>
          </cell>
          <cell r="E330" t="str">
            <v>AUTOMATICO</v>
          </cell>
          <cell r="F330">
            <v>128508</v>
          </cell>
          <cell r="G330">
            <v>128508</v>
          </cell>
          <cell r="H330" t="str">
            <v>ING060</v>
          </cell>
          <cell r="I330">
            <v>278216</v>
          </cell>
          <cell r="J330" t="str">
            <v>16</v>
          </cell>
        </row>
        <row r="331">
          <cell r="B331">
            <v>0</v>
          </cell>
          <cell r="C331" t="str">
            <v xml:space="preserve"> 22-01-01_x000D_
MINISTERIO EDUCACION NACIONAL - GESTION GENERAL</v>
          </cell>
          <cell r="D331">
            <v>42382</v>
          </cell>
          <cell r="E331" t="str">
            <v>AUTOMATICO</v>
          </cell>
          <cell r="F331">
            <v>128511</v>
          </cell>
          <cell r="G331">
            <v>128511</v>
          </cell>
          <cell r="H331" t="str">
            <v>ING060</v>
          </cell>
          <cell r="I331">
            <v>278516</v>
          </cell>
          <cell r="J331" t="str">
            <v>16</v>
          </cell>
        </row>
        <row r="332">
          <cell r="B332">
            <v>8958083</v>
          </cell>
          <cell r="C332" t="str">
            <v xml:space="preserve"> 22-01-01_x000D_
MINISTERIO EDUCACION NACIONAL - GESTION GENERAL</v>
          </cell>
          <cell r="D332">
            <v>42382</v>
          </cell>
          <cell r="E332" t="str">
            <v>AUTOMATICO</v>
          </cell>
          <cell r="F332">
            <v>19814</v>
          </cell>
          <cell r="G332">
            <v>19814</v>
          </cell>
          <cell r="H332" t="str">
            <v>CNT051</v>
          </cell>
          <cell r="I332">
            <v>277516</v>
          </cell>
          <cell r="J332" t="str">
            <v>16</v>
          </cell>
        </row>
        <row r="333">
          <cell r="B333">
            <v>1146563</v>
          </cell>
          <cell r="C333" t="str">
            <v xml:space="preserve"> 22-01-01_x000D_
MINISTERIO EDUCACION NACIONAL - GESTION GENERAL</v>
          </cell>
          <cell r="D333">
            <v>42382</v>
          </cell>
          <cell r="E333" t="str">
            <v>AUTOMATICO</v>
          </cell>
          <cell r="F333">
            <v>19820</v>
          </cell>
          <cell r="G333">
            <v>19820</v>
          </cell>
          <cell r="H333" t="str">
            <v>CNT051</v>
          </cell>
          <cell r="I333">
            <v>277816</v>
          </cell>
          <cell r="J333" t="str">
            <v>16</v>
          </cell>
        </row>
        <row r="334">
          <cell r="B334">
            <v>0</v>
          </cell>
          <cell r="C334" t="str">
            <v xml:space="preserve"> 22-01-01_x000D_
MINISTERIO EDUCACION NACIONAL - GESTION GENERAL</v>
          </cell>
          <cell r="D334">
            <v>42382</v>
          </cell>
          <cell r="E334" t="str">
            <v>AUTOMATICO</v>
          </cell>
          <cell r="F334">
            <v>128503</v>
          </cell>
          <cell r="G334">
            <v>128503</v>
          </cell>
          <cell r="H334" t="str">
            <v>ING060</v>
          </cell>
          <cell r="I334">
            <v>277716</v>
          </cell>
          <cell r="J334" t="str">
            <v>16</v>
          </cell>
        </row>
        <row r="335">
          <cell r="B335">
            <v>2576757</v>
          </cell>
          <cell r="C335" t="str">
            <v xml:space="preserve"> 22-01-01_x000D_
MINISTERIO EDUCACION NACIONAL - GESTION GENERAL</v>
          </cell>
          <cell r="D335">
            <v>42382</v>
          </cell>
          <cell r="E335" t="str">
            <v>AUTOMATICO</v>
          </cell>
          <cell r="F335">
            <v>19462</v>
          </cell>
          <cell r="G335">
            <v>19462</v>
          </cell>
          <cell r="H335" t="str">
            <v>CNT051</v>
          </cell>
          <cell r="I335">
            <v>259716</v>
          </cell>
          <cell r="J335" t="str">
            <v>16</v>
          </cell>
        </row>
        <row r="336">
          <cell r="B336">
            <v>70819</v>
          </cell>
          <cell r="C336" t="str">
            <v xml:space="preserve"> 22-01-01_x000D_
MINISTERIO EDUCACION NACIONAL - GESTION GENERAL</v>
          </cell>
          <cell r="D336">
            <v>42382</v>
          </cell>
          <cell r="E336" t="str">
            <v>AUTOMATICO</v>
          </cell>
          <cell r="F336">
            <v>19813</v>
          </cell>
          <cell r="G336">
            <v>19813</v>
          </cell>
          <cell r="H336" t="str">
            <v>CNT051</v>
          </cell>
          <cell r="I336">
            <v>277416</v>
          </cell>
          <cell r="J336" t="str">
            <v>16</v>
          </cell>
        </row>
        <row r="337">
          <cell r="B337">
            <v>56513</v>
          </cell>
          <cell r="C337" t="str">
            <v xml:space="preserve"> 22-01-01_x000D_
MINISTERIO EDUCACION NACIONAL - GESTION GENERAL</v>
          </cell>
          <cell r="D337">
            <v>42382</v>
          </cell>
          <cell r="E337" t="str">
            <v>AUTOMATICO</v>
          </cell>
          <cell r="F337">
            <v>19824</v>
          </cell>
          <cell r="G337">
            <v>19824</v>
          </cell>
          <cell r="H337" t="str">
            <v>CNT051</v>
          </cell>
          <cell r="I337">
            <v>277916</v>
          </cell>
          <cell r="J337" t="str">
            <v>16</v>
          </cell>
        </row>
        <row r="338">
          <cell r="B338">
            <v>186998</v>
          </cell>
          <cell r="C338" t="str">
            <v xml:space="preserve"> 22-01-01_x000D_
MINISTERIO EDUCACION NACIONAL - GESTION GENERAL</v>
          </cell>
          <cell r="D338">
            <v>42382</v>
          </cell>
          <cell r="E338" t="str">
            <v>AUTOMATICO</v>
          </cell>
          <cell r="F338">
            <v>19833</v>
          </cell>
          <cell r="G338">
            <v>19833</v>
          </cell>
          <cell r="H338" t="str">
            <v>CNT051</v>
          </cell>
          <cell r="I338">
            <v>278516</v>
          </cell>
          <cell r="J338" t="str">
            <v>16</v>
          </cell>
        </row>
        <row r="339">
          <cell r="B339">
            <v>0</v>
          </cell>
          <cell r="C339" t="str">
            <v xml:space="preserve"> 22-01-01_x000D_
MINISTERIO EDUCACION NACIONAL - GESTION GENERAL</v>
          </cell>
          <cell r="D339">
            <v>42382</v>
          </cell>
          <cell r="E339" t="str">
            <v>AUTOMATICO</v>
          </cell>
          <cell r="F339">
            <v>128509</v>
          </cell>
          <cell r="G339">
            <v>128509</v>
          </cell>
          <cell r="H339" t="str">
            <v>ING060</v>
          </cell>
          <cell r="I339">
            <v>278316</v>
          </cell>
          <cell r="J339" t="str">
            <v>16</v>
          </cell>
        </row>
        <row r="340">
          <cell r="B340">
            <v>0</v>
          </cell>
          <cell r="C340" t="str">
            <v xml:space="preserve"> 22-01-01_x000D_
MINISTERIO EDUCACION NACIONAL - GESTION GENERAL</v>
          </cell>
          <cell r="D340">
            <v>42382</v>
          </cell>
          <cell r="E340" t="str">
            <v>AUTOMATICO</v>
          </cell>
          <cell r="F340">
            <v>128507</v>
          </cell>
          <cell r="G340">
            <v>128507</v>
          </cell>
          <cell r="H340" t="str">
            <v>ING060</v>
          </cell>
          <cell r="I340">
            <v>278116</v>
          </cell>
          <cell r="J340" t="str">
            <v>16</v>
          </cell>
        </row>
        <row r="341">
          <cell r="B341">
            <v>0</v>
          </cell>
          <cell r="C341" t="str">
            <v xml:space="preserve"> 22-01-01_x000D_
MINISTERIO EDUCACION NACIONAL - GESTION GENERAL</v>
          </cell>
          <cell r="D341">
            <v>42382</v>
          </cell>
          <cell r="E341" t="str">
            <v>AUTOMATICO</v>
          </cell>
          <cell r="F341">
            <v>128500</v>
          </cell>
          <cell r="G341">
            <v>128500</v>
          </cell>
          <cell r="H341" t="str">
            <v>ING060</v>
          </cell>
          <cell r="I341">
            <v>277416</v>
          </cell>
          <cell r="J341" t="str">
            <v>16</v>
          </cell>
        </row>
        <row r="342">
          <cell r="B342">
            <v>11007868</v>
          </cell>
          <cell r="C342" t="str">
            <v xml:space="preserve"> 22-01-01_x000D_
MINISTERIO EDUCACION NACIONAL - GESTION GENERAL</v>
          </cell>
          <cell r="D342">
            <v>42382</v>
          </cell>
          <cell r="E342" t="str">
            <v>AUTOMATICO</v>
          </cell>
          <cell r="F342">
            <v>19448</v>
          </cell>
          <cell r="G342">
            <v>19448</v>
          </cell>
          <cell r="H342" t="str">
            <v>CNT051</v>
          </cell>
          <cell r="I342">
            <v>259016</v>
          </cell>
          <cell r="J342" t="str">
            <v>16</v>
          </cell>
        </row>
        <row r="343">
          <cell r="B343">
            <v>248411</v>
          </cell>
          <cell r="C343" t="str">
            <v xml:space="preserve"> 22-01-01_x000D_
MINISTERIO EDUCACION NACIONAL - GESTION GENERAL</v>
          </cell>
          <cell r="D343">
            <v>42382</v>
          </cell>
          <cell r="E343" t="str">
            <v>AUTOMATICO</v>
          </cell>
          <cell r="F343">
            <v>19818</v>
          </cell>
          <cell r="G343">
            <v>19818</v>
          </cell>
          <cell r="H343" t="str">
            <v>CNT051</v>
          </cell>
          <cell r="I343">
            <v>277716</v>
          </cell>
          <cell r="J343" t="str">
            <v>16</v>
          </cell>
        </row>
        <row r="344">
          <cell r="B344">
            <v>137875</v>
          </cell>
          <cell r="C344" t="str">
            <v xml:space="preserve"> 22-01-01_x000D_
MINISTERIO EDUCACION NACIONAL - GESTION GENERAL</v>
          </cell>
          <cell r="D344">
            <v>42382</v>
          </cell>
          <cell r="E344" t="str">
            <v>AUTOMATICO</v>
          </cell>
          <cell r="F344">
            <v>19826</v>
          </cell>
          <cell r="G344">
            <v>19826</v>
          </cell>
          <cell r="H344" t="str">
            <v>CNT051</v>
          </cell>
          <cell r="I344">
            <v>278016</v>
          </cell>
          <cell r="J344" t="str">
            <v>16</v>
          </cell>
        </row>
        <row r="345">
          <cell r="B345">
            <v>348501102</v>
          </cell>
          <cell r="C345" t="str">
            <v xml:space="preserve"> 22-01-01_x000D_
MINISTERIO EDUCACION NACIONAL - GESTION GENERAL</v>
          </cell>
          <cell r="D345">
            <v>42382</v>
          </cell>
          <cell r="E345" t="str">
            <v>AUTOMATICO</v>
          </cell>
          <cell r="F345">
            <v>19829</v>
          </cell>
          <cell r="G345">
            <v>19829</v>
          </cell>
          <cell r="H345" t="str">
            <v>CNT051</v>
          </cell>
          <cell r="I345">
            <v>278216</v>
          </cell>
          <cell r="J345" t="str">
            <v>16</v>
          </cell>
        </row>
        <row r="346">
          <cell r="B346">
            <v>3859667</v>
          </cell>
          <cell r="C346" t="str">
            <v xml:space="preserve"> 22-01-01_x000D_
MINISTERIO EDUCACION NACIONAL - GESTION GENERAL</v>
          </cell>
          <cell r="D346">
            <v>42382</v>
          </cell>
          <cell r="E346" t="str">
            <v>AUTOMATICO</v>
          </cell>
          <cell r="F346">
            <v>19832</v>
          </cell>
          <cell r="G346">
            <v>19832</v>
          </cell>
          <cell r="H346" t="str">
            <v>CNT051</v>
          </cell>
          <cell r="I346">
            <v>278416</v>
          </cell>
          <cell r="J346" t="str">
            <v>16</v>
          </cell>
        </row>
        <row r="347">
          <cell r="B347">
            <v>0</v>
          </cell>
          <cell r="C347" t="str">
            <v xml:space="preserve"> 22-01-01_x000D_
MINISTERIO EDUCACION NACIONAL - GESTION GENERAL</v>
          </cell>
          <cell r="D347">
            <v>42382</v>
          </cell>
          <cell r="E347" t="str">
            <v>AUTOMATICO</v>
          </cell>
          <cell r="F347">
            <v>128510</v>
          </cell>
          <cell r="G347">
            <v>128510</v>
          </cell>
          <cell r="H347" t="str">
            <v>ING060</v>
          </cell>
          <cell r="I347">
            <v>278416</v>
          </cell>
          <cell r="J347" t="str">
            <v>16</v>
          </cell>
        </row>
        <row r="348">
          <cell r="B348">
            <v>0</v>
          </cell>
          <cell r="C348" t="str">
            <v xml:space="preserve"> 22-01-01_x000D_
MINISTERIO EDUCACION NACIONAL - GESTION GENERAL</v>
          </cell>
          <cell r="D348">
            <v>42382</v>
          </cell>
          <cell r="E348" t="str">
            <v>AUTOMATICO</v>
          </cell>
          <cell r="F348">
            <v>128499</v>
          </cell>
          <cell r="G348">
            <v>128499</v>
          </cell>
          <cell r="H348" t="str">
            <v>ING060</v>
          </cell>
          <cell r="I348">
            <v>277316</v>
          </cell>
          <cell r="J348" t="str">
            <v>16</v>
          </cell>
        </row>
        <row r="349">
          <cell r="B349">
            <v>0</v>
          </cell>
          <cell r="C349" t="str">
            <v xml:space="preserve"> 22-01-01_x000D_
MINISTERIO EDUCACION NACIONAL - GESTION GENERAL</v>
          </cell>
          <cell r="D349">
            <v>42382</v>
          </cell>
          <cell r="E349" t="str">
            <v>AUTOMATICO</v>
          </cell>
          <cell r="F349">
            <v>128502</v>
          </cell>
          <cell r="G349">
            <v>128502</v>
          </cell>
          <cell r="H349" t="str">
            <v>ING060</v>
          </cell>
          <cell r="I349">
            <v>277616</v>
          </cell>
          <cell r="J349" t="str">
            <v>16</v>
          </cell>
        </row>
        <row r="350">
          <cell r="B350">
            <v>2544392</v>
          </cell>
          <cell r="C350" t="str">
            <v xml:space="preserve"> 22-01-01_x000D_
MINISTERIO EDUCACION NACIONAL - GESTION GENERAL</v>
          </cell>
          <cell r="D350">
            <v>42382</v>
          </cell>
          <cell r="E350" t="str">
            <v>AUTOMATICO</v>
          </cell>
          <cell r="F350">
            <v>19811</v>
          </cell>
          <cell r="G350">
            <v>19811</v>
          </cell>
          <cell r="H350" t="str">
            <v>CNT051</v>
          </cell>
          <cell r="I350">
            <v>277316</v>
          </cell>
          <cell r="J350" t="str">
            <v>16</v>
          </cell>
        </row>
        <row r="351">
          <cell r="B351">
            <v>8991953</v>
          </cell>
          <cell r="C351" t="str">
            <v xml:space="preserve"> 22-01-01_x000D_
MINISTERIO EDUCACION NACIONAL - GESTION GENERAL</v>
          </cell>
          <cell r="D351">
            <v>42382</v>
          </cell>
          <cell r="E351" t="str">
            <v>AUTOMATICO</v>
          </cell>
          <cell r="F351">
            <v>19816</v>
          </cell>
          <cell r="G351">
            <v>19816</v>
          </cell>
          <cell r="H351" t="str">
            <v>CNT051</v>
          </cell>
          <cell r="I351">
            <v>277616</v>
          </cell>
          <cell r="J351" t="str">
            <v>16</v>
          </cell>
        </row>
        <row r="352">
          <cell r="B352">
            <v>35204249</v>
          </cell>
          <cell r="C352" t="str">
            <v xml:space="preserve"> 22-01-01_x000D_
MINISTERIO EDUCACION NACIONAL - GESTION GENERAL</v>
          </cell>
          <cell r="D352">
            <v>42382</v>
          </cell>
          <cell r="E352" t="str">
            <v>AUTOMATICO</v>
          </cell>
          <cell r="F352">
            <v>19828</v>
          </cell>
          <cell r="G352">
            <v>19828</v>
          </cell>
          <cell r="H352" t="str">
            <v>CNT051</v>
          </cell>
          <cell r="I352">
            <v>278116</v>
          </cell>
          <cell r="J352" t="str">
            <v>16</v>
          </cell>
        </row>
        <row r="353">
          <cell r="B353">
            <v>0</v>
          </cell>
          <cell r="C353" t="str">
            <v xml:space="preserve"> 22-01-01_x000D_
MINISTERIO EDUCACION NACIONAL - GESTION GENERAL</v>
          </cell>
          <cell r="D353">
            <v>42382</v>
          </cell>
          <cell r="E353" t="str">
            <v>AUTOMATICO</v>
          </cell>
          <cell r="F353">
            <v>128501</v>
          </cell>
          <cell r="G353">
            <v>128501</v>
          </cell>
          <cell r="H353" t="str">
            <v>ING060</v>
          </cell>
          <cell r="I353">
            <v>277516</v>
          </cell>
          <cell r="J353" t="str">
            <v>16</v>
          </cell>
        </row>
        <row r="354">
          <cell r="B354">
            <v>0</v>
          </cell>
          <cell r="C354" t="str">
            <v xml:space="preserve"> 22-01-01_x000D_
MINISTERIO EDUCACION NACIONAL - GESTION GENERAL</v>
          </cell>
          <cell r="D354">
            <v>42382</v>
          </cell>
          <cell r="E354" t="str">
            <v>AUTOMATICO</v>
          </cell>
          <cell r="F354">
            <v>128505</v>
          </cell>
          <cell r="G354">
            <v>128505</v>
          </cell>
          <cell r="H354" t="str">
            <v>ING060</v>
          </cell>
          <cell r="I354">
            <v>277916</v>
          </cell>
          <cell r="J354" t="str">
            <v>16</v>
          </cell>
        </row>
        <row r="355">
          <cell r="B355">
            <v>0</v>
          </cell>
          <cell r="C355" t="str">
            <v xml:space="preserve"> 22-01-01_x000D_
MINISTERIO EDUCACION NACIONAL - GESTION GENERAL</v>
          </cell>
          <cell r="D355">
            <v>42382</v>
          </cell>
          <cell r="E355" t="str">
            <v>AUTOMATICO</v>
          </cell>
          <cell r="F355">
            <v>128506</v>
          </cell>
          <cell r="G355">
            <v>128506</v>
          </cell>
          <cell r="H355" t="str">
            <v>ING060</v>
          </cell>
          <cell r="I355">
            <v>278016</v>
          </cell>
          <cell r="J355" t="str">
            <v>16</v>
          </cell>
        </row>
        <row r="356">
          <cell r="B356">
            <v>0</v>
          </cell>
          <cell r="C356" t="str">
            <v xml:space="preserve"> 22-01-01_x000D_
MINISTERIO EDUCACION NACIONAL - GESTION GENERAL</v>
          </cell>
          <cell r="D356">
            <v>42382</v>
          </cell>
          <cell r="E356" t="str">
            <v>AUTOMATICO</v>
          </cell>
          <cell r="F356">
            <v>128512</v>
          </cell>
          <cell r="G356">
            <v>128512</v>
          </cell>
          <cell r="H356" t="str">
            <v>ING060</v>
          </cell>
          <cell r="I356">
            <v>278616</v>
          </cell>
          <cell r="J356" t="str">
            <v>16</v>
          </cell>
        </row>
        <row r="357">
          <cell r="B357">
            <v>156250</v>
          </cell>
          <cell r="C357" t="str">
            <v xml:space="preserve"> 22-01-01_x000D_
MINISTERIO EDUCACION NACIONAL - GESTION GENERAL</v>
          </cell>
          <cell r="D357">
            <v>42383</v>
          </cell>
          <cell r="E357" t="str">
            <v>AUTOMATICO</v>
          </cell>
          <cell r="F357">
            <v>31097</v>
          </cell>
          <cell r="G357">
            <v>31097</v>
          </cell>
          <cell r="H357" t="str">
            <v>CNT051</v>
          </cell>
          <cell r="I357">
            <v>298016</v>
          </cell>
          <cell r="J357" t="str">
            <v>16</v>
          </cell>
        </row>
        <row r="358">
          <cell r="B358">
            <v>62185</v>
          </cell>
          <cell r="C358" t="str">
            <v xml:space="preserve"> 22-01-01_x000D_
MINISTERIO EDUCACION NACIONAL - GESTION GENERAL</v>
          </cell>
          <cell r="D358">
            <v>42383</v>
          </cell>
          <cell r="E358" t="str">
            <v>AUTOMATICO</v>
          </cell>
          <cell r="F358">
            <v>31098</v>
          </cell>
          <cell r="G358">
            <v>31098</v>
          </cell>
          <cell r="H358" t="str">
            <v>CNT051</v>
          </cell>
          <cell r="I358">
            <v>298116</v>
          </cell>
          <cell r="J358" t="str">
            <v>16</v>
          </cell>
        </row>
        <row r="359">
          <cell r="B359">
            <v>0</v>
          </cell>
          <cell r="C359" t="str">
            <v xml:space="preserve"> 22-01-01_x000D_
MINISTERIO EDUCACION NACIONAL - GESTION GENERAL</v>
          </cell>
          <cell r="D359">
            <v>42383</v>
          </cell>
          <cell r="E359" t="str">
            <v>AUTOMATICO</v>
          </cell>
          <cell r="F359">
            <v>128513</v>
          </cell>
          <cell r="G359">
            <v>128513</v>
          </cell>
          <cell r="H359" t="str">
            <v>ING060</v>
          </cell>
          <cell r="I359">
            <v>298016</v>
          </cell>
          <cell r="J359" t="str">
            <v>16</v>
          </cell>
        </row>
        <row r="360">
          <cell r="B360">
            <v>0</v>
          </cell>
          <cell r="C360" t="str">
            <v xml:space="preserve"> 22-01-01_x000D_
MINISTERIO EDUCACION NACIONAL - GESTION GENERAL</v>
          </cell>
          <cell r="D360">
            <v>42383</v>
          </cell>
          <cell r="E360" t="str">
            <v>AUTOMATICO</v>
          </cell>
          <cell r="F360">
            <v>128514</v>
          </cell>
          <cell r="G360">
            <v>128514</v>
          </cell>
          <cell r="H360" t="str">
            <v>ING060</v>
          </cell>
          <cell r="I360">
            <v>298116</v>
          </cell>
          <cell r="J360" t="str">
            <v>16</v>
          </cell>
        </row>
        <row r="361">
          <cell r="B361">
            <v>481954</v>
          </cell>
          <cell r="C361" t="str">
            <v xml:space="preserve"> 22-01-01_x000D_
MINISTERIO EDUCACION NACIONAL - GESTION GENERAL</v>
          </cell>
          <cell r="D361">
            <v>42383</v>
          </cell>
          <cell r="E361" t="str">
            <v>AUTOMATICO</v>
          </cell>
          <cell r="F361">
            <v>31099</v>
          </cell>
          <cell r="G361">
            <v>31099</v>
          </cell>
          <cell r="H361" t="str">
            <v>CNT051</v>
          </cell>
          <cell r="I361">
            <v>298216</v>
          </cell>
          <cell r="J361" t="str">
            <v>16</v>
          </cell>
        </row>
        <row r="362">
          <cell r="B362">
            <v>764525</v>
          </cell>
          <cell r="C362" t="str">
            <v xml:space="preserve"> 22-01-01_x000D_
MINISTERIO EDUCACION NACIONAL - GESTION GENERAL</v>
          </cell>
          <cell r="D362">
            <v>42383</v>
          </cell>
          <cell r="E362" t="str">
            <v>AUTOMATICO</v>
          </cell>
          <cell r="F362">
            <v>31101</v>
          </cell>
          <cell r="G362">
            <v>31101</v>
          </cell>
          <cell r="H362" t="str">
            <v>CNT051</v>
          </cell>
          <cell r="I362">
            <v>298316</v>
          </cell>
          <cell r="J362" t="str">
            <v>16</v>
          </cell>
        </row>
        <row r="363">
          <cell r="B363">
            <v>0</v>
          </cell>
          <cell r="C363" t="str">
            <v xml:space="preserve"> 22-01-01_x000D_
MINISTERIO EDUCACION NACIONAL - GESTION GENERAL</v>
          </cell>
          <cell r="D363">
            <v>42383</v>
          </cell>
          <cell r="E363" t="str">
            <v>AUTOMATICO</v>
          </cell>
          <cell r="F363">
            <v>128515</v>
          </cell>
          <cell r="G363">
            <v>128515</v>
          </cell>
          <cell r="H363" t="str">
            <v>ING060</v>
          </cell>
          <cell r="I363">
            <v>298216</v>
          </cell>
          <cell r="J363" t="str">
            <v>16</v>
          </cell>
        </row>
        <row r="364">
          <cell r="B364">
            <v>0</v>
          </cell>
          <cell r="C364" t="str">
            <v xml:space="preserve"> 22-01-01_x000D_
MINISTERIO EDUCACION NACIONAL - GESTION GENERAL</v>
          </cell>
          <cell r="D364">
            <v>42383</v>
          </cell>
          <cell r="E364" t="str">
            <v>AUTOMATICO</v>
          </cell>
          <cell r="F364">
            <v>128516</v>
          </cell>
          <cell r="G364">
            <v>128516</v>
          </cell>
          <cell r="H364" t="str">
            <v>ING060</v>
          </cell>
          <cell r="I364">
            <v>298316</v>
          </cell>
          <cell r="J364" t="str">
            <v>16</v>
          </cell>
        </row>
        <row r="365">
          <cell r="B365">
            <v>203106.65</v>
          </cell>
          <cell r="C365" t="str">
            <v xml:space="preserve"> 22-01-01_x000D_
MINISTERIO EDUCACION NACIONAL - GESTION GENERAL</v>
          </cell>
          <cell r="D365">
            <v>42384</v>
          </cell>
          <cell r="E365" t="str">
            <v>AUTOMATICO</v>
          </cell>
          <cell r="F365">
            <v>37120</v>
          </cell>
          <cell r="G365">
            <v>37120</v>
          </cell>
          <cell r="H365" t="str">
            <v>CNT051</v>
          </cell>
          <cell r="I365">
            <v>309216</v>
          </cell>
          <cell r="J365" t="str">
            <v>16</v>
          </cell>
        </row>
        <row r="366">
          <cell r="B366">
            <v>643657.48</v>
          </cell>
          <cell r="C366" t="str">
            <v xml:space="preserve"> 22-01-01_x000D_
MINISTERIO EDUCACION NACIONAL - GESTION GENERAL</v>
          </cell>
          <cell r="D366">
            <v>42384</v>
          </cell>
          <cell r="E366" t="str">
            <v>AUTOMATICO</v>
          </cell>
          <cell r="F366">
            <v>37112</v>
          </cell>
          <cell r="G366">
            <v>37112</v>
          </cell>
          <cell r="H366" t="str">
            <v>CNT051</v>
          </cell>
          <cell r="I366">
            <v>308716</v>
          </cell>
          <cell r="J366" t="str">
            <v>16</v>
          </cell>
        </row>
        <row r="367">
          <cell r="B367">
            <v>261059.48</v>
          </cell>
          <cell r="C367" t="str">
            <v xml:space="preserve"> 22-01-01_x000D_
MINISTERIO EDUCACION NACIONAL - GESTION GENERAL</v>
          </cell>
          <cell r="D367">
            <v>42384</v>
          </cell>
          <cell r="E367" t="str">
            <v>AUTOMATICO</v>
          </cell>
          <cell r="F367">
            <v>37114</v>
          </cell>
          <cell r="G367">
            <v>37114</v>
          </cell>
          <cell r="H367" t="str">
            <v>CNT051</v>
          </cell>
          <cell r="I367">
            <v>308816</v>
          </cell>
          <cell r="J367" t="str">
            <v>16</v>
          </cell>
        </row>
        <row r="368">
          <cell r="B368">
            <v>5300516</v>
          </cell>
          <cell r="C368" t="str">
            <v xml:space="preserve"> 22-01-01_x000D_
MINISTERIO EDUCACION NACIONAL - GESTION GENERAL</v>
          </cell>
          <cell r="D368">
            <v>42384</v>
          </cell>
          <cell r="E368" t="str">
            <v>AUTOMATICO</v>
          </cell>
          <cell r="F368">
            <v>37573</v>
          </cell>
          <cell r="G368">
            <v>37573</v>
          </cell>
          <cell r="H368" t="str">
            <v>CNT051</v>
          </cell>
          <cell r="I368">
            <v>333716</v>
          </cell>
          <cell r="J368" t="str">
            <v>16</v>
          </cell>
        </row>
        <row r="369">
          <cell r="B369">
            <v>1738603</v>
          </cell>
          <cell r="C369" t="str">
            <v xml:space="preserve"> 22-01-01_x000D_
MINISTERIO EDUCACION NACIONAL - GESTION GENERAL</v>
          </cell>
          <cell r="D369">
            <v>42384</v>
          </cell>
          <cell r="E369" t="str">
            <v>AUTOMATICO</v>
          </cell>
          <cell r="F369">
            <v>37568</v>
          </cell>
          <cell r="G369">
            <v>37568</v>
          </cell>
          <cell r="H369" t="str">
            <v>CNT051</v>
          </cell>
          <cell r="I369">
            <v>333316</v>
          </cell>
          <cell r="J369" t="str">
            <v>16</v>
          </cell>
        </row>
        <row r="370">
          <cell r="B370">
            <v>0</v>
          </cell>
          <cell r="C370" t="str">
            <v xml:space="preserve"> 22-01-01_x000D_
MINISTERIO EDUCACION NACIONAL - GESTION GENERAL</v>
          </cell>
          <cell r="D370">
            <v>42384</v>
          </cell>
          <cell r="E370" t="str">
            <v>AUTOMATICO</v>
          </cell>
          <cell r="F370">
            <v>128517</v>
          </cell>
          <cell r="G370">
            <v>128517</v>
          </cell>
          <cell r="H370" t="str">
            <v>ING060</v>
          </cell>
          <cell r="I370">
            <v>333316</v>
          </cell>
          <cell r="J370" t="str">
            <v>16</v>
          </cell>
        </row>
        <row r="371">
          <cell r="B371">
            <v>323098</v>
          </cell>
          <cell r="C371" t="str">
            <v xml:space="preserve"> 22-01-01_x000D_
MINISTERIO EDUCACION NACIONAL - GESTION GENERAL</v>
          </cell>
          <cell r="D371">
            <v>42384</v>
          </cell>
          <cell r="E371" t="str">
            <v>AUTOMATICO</v>
          </cell>
          <cell r="F371">
            <v>37571</v>
          </cell>
          <cell r="G371">
            <v>37571</v>
          </cell>
          <cell r="H371" t="str">
            <v>CNT051</v>
          </cell>
          <cell r="I371">
            <v>333516</v>
          </cell>
          <cell r="J371" t="str">
            <v>16</v>
          </cell>
        </row>
        <row r="372">
          <cell r="B372">
            <v>10835393</v>
          </cell>
          <cell r="C372" t="str">
            <v xml:space="preserve"> 22-01-01_x000D_
MINISTERIO EDUCACION NACIONAL - GESTION GENERAL</v>
          </cell>
          <cell r="D372">
            <v>42384</v>
          </cell>
          <cell r="E372" t="str">
            <v>AUTOMATICO</v>
          </cell>
          <cell r="F372">
            <v>37575</v>
          </cell>
          <cell r="G372">
            <v>37575</v>
          </cell>
          <cell r="H372" t="str">
            <v>CNT051</v>
          </cell>
          <cell r="I372">
            <v>333816</v>
          </cell>
          <cell r="J372" t="str">
            <v>16</v>
          </cell>
        </row>
        <row r="373">
          <cell r="B373">
            <v>0</v>
          </cell>
          <cell r="C373" t="str">
            <v xml:space="preserve"> 22-01-01_x000D_
MINISTERIO EDUCACION NACIONAL - GESTION GENERAL</v>
          </cell>
          <cell r="D373">
            <v>42384</v>
          </cell>
          <cell r="E373" t="str">
            <v>AUTOMATICO</v>
          </cell>
          <cell r="F373">
            <v>128518</v>
          </cell>
          <cell r="G373">
            <v>128518</v>
          </cell>
          <cell r="H373" t="str">
            <v>ING060</v>
          </cell>
          <cell r="I373">
            <v>333516</v>
          </cell>
          <cell r="J373" t="str">
            <v>16</v>
          </cell>
        </row>
        <row r="374">
          <cell r="B374">
            <v>0</v>
          </cell>
          <cell r="C374" t="str">
            <v xml:space="preserve"> 22-01-01_x000D_
MINISTERIO EDUCACION NACIONAL - GESTION GENERAL</v>
          </cell>
          <cell r="D374">
            <v>42384</v>
          </cell>
          <cell r="E374" t="str">
            <v>AUTOMATICO</v>
          </cell>
          <cell r="F374">
            <v>128519</v>
          </cell>
          <cell r="G374">
            <v>128519</v>
          </cell>
          <cell r="H374" t="str">
            <v>ING060</v>
          </cell>
          <cell r="I374">
            <v>333716</v>
          </cell>
          <cell r="J374" t="str">
            <v>16</v>
          </cell>
        </row>
        <row r="375">
          <cell r="B375">
            <v>0</v>
          </cell>
          <cell r="C375" t="str">
            <v xml:space="preserve"> 22-01-01_x000D_
MINISTERIO EDUCACION NACIONAL - GESTION GENERAL</v>
          </cell>
          <cell r="D375">
            <v>42384</v>
          </cell>
          <cell r="E375" t="str">
            <v>AUTOMATICO</v>
          </cell>
          <cell r="F375">
            <v>128520</v>
          </cell>
          <cell r="G375">
            <v>128520</v>
          </cell>
          <cell r="H375" t="str">
            <v>ING060</v>
          </cell>
          <cell r="I375">
            <v>333816</v>
          </cell>
          <cell r="J375" t="str">
            <v>16</v>
          </cell>
        </row>
        <row r="376">
          <cell r="B376">
            <v>0</v>
          </cell>
          <cell r="C376" t="str">
            <v xml:space="preserve"> 22-01-01_x000D_
MINISTERIO EDUCACION NACIONAL - GESTION GENERAL</v>
          </cell>
          <cell r="D376">
            <v>42387</v>
          </cell>
          <cell r="E376" t="str">
            <v>AUTOMATICO</v>
          </cell>
          <cell r="F376">
            <v>128521</v>
          </cell>
          <cell r="G376">
            <v>128521</v>
          </cell>
          <cell r="H376" t="str">
            <v>ING060</v>
          </cell>
          <cell r="I376">
            <v>388316</v>
          </cell>
          <cell r="J376" t="str">
            <v>16</v>
          </cell>
        </row>
        <row r="377">
          <cell r="B377">
            <v>0</v>
          </cell>
          <cell r="C377" t="str">
            <v xml:space="preserve"> 22-01-01_x000D_
MINISTERIO EDUCACION NACIONAL - GESTION GENERAL</v>
          </cell>
          <cell r="D377">
            <v>42387</v>
          </cell>
          <cell r="E377" t="str">
            <v>AUTOMATICO</v>
          </cell>
          <cell r="F377">
            <v>128522</v>
          </cell>
          <cell r="G377">
            <v>128522</v>
          </cell>
          <cell r="H377" t="str">
            <v>ING060</v>
          </cell>
          <cell r="I377">
            <v>388416</v>
          </cell>
          <cell r="J377" t="str">
            <v>16</v>
          </cell>
        </row>
        <row r="378">
          <cell r="B378">
            <v>152299435</v>
          </cell>
          <cell r="C378" t="str">
            <v xml:space="preserve"> 22-01-01_x000D_
MINISTERIO EDUCACION NACIONAL - GESTION GENERAL</v>
          </cell>
          <cell r="D378">
            <v>42387</v>
          </cell>
          <cell r="E378" t="str">
            <v>AUTOMATICO</v>
          </cell>
          <cell r="F378">
            <v>43927</v>
          </cell>
          <cell r="G378">
            <v>43927</v>
          </cell>
          <cell r="H378" t="str">
            <v>CNT051</v>
          </cell>
          <cell r="I378">
            <v>388316</v>
          </cell>
          <cell r="J378" t="str">
            <v>16</v>
          </cell>
        </row>
        <row r="379">
          <cell r="B379">
            <v>0</v>
          </cell>
          <cell r="C379" t="str">
            <v xml:space="preserve"> 22-01-01_x000D_
MINISTERIO EDUCACION NACIONAL - GESTION GENERAL</v>
          </cell>
          <cell r="D379">
            <v>42387</v>
          </cell>
          <cell r="E379" t="str">
            <v>AUTOMATICO</v>
          </cell>
          <cell r="F379">
            <v>128523</v>
          </cell>
          <cell r="G379">
            <v>128523</v>
          </cell>
          <cell r="H379" t="str">
            <v>ING060</v>
          </cell>
          <cell r="I379">
            <v>388516</v>
          </cell>
          <cell r="J379" t="str">
            <v>16</v>
          </cell>
        </row>
        <row r="380">
          <cell r="B380">
            <v>0</v>
          </cell>
          <cell r="C380" t="str">
            <v xml:space="preserve"> 22-01-01_x000D_
MINISTERIO EDUCACION NACIONAL - GESTION GENERAL</v>
          </cell>
          <cell r="D380">
            <v>42387</v>
          </cell>
          <cell r="E380" t="str">
            <v>AUTOMATICO</v>
          </cell>
          <cell r="F380">
            <v>139507</v>
          </cell>
          <cell r="G380">
            <v>139524</v>
          </cell>
          <cell r="H380" t="str">
            <v>ING060</v>
          </cell>
          <cell r="I380">
            <v>388716</v>
          </cell>
          <cell r="J380" t="str">
            <v>16</v>
          </cell>
        </row>
        <row r="381">
          <cell r="B381">
            <v>202940</v>
          </cell>
          <cell r="C381" t="str">
            <v xml:space="preserve"> 22-01-01_x000D_
MINISTERIO EDUCACION NACIONAL - GESTION GENERAL</v>
          </cell>
          <cell r="D381">
            <v>42387</v>
          </cell>
          <cell r="E381" t="str">
            <v>AUTOMATICO</v>
          </cell>
          <cell r="F381">
            <v>43620</v>
          </cell>
          <cell r="G381">
            <v>43620</v>
          </cell>
          <cell r="H381" t="str">
            <v>CNT051</v>
          </cell>
          <cell r="I381">
            <v>374116</v>
          </cell>
          <cell r="J381" t="str">
            <v>16</v>
          </cell>
        </row>
        <row r="382">
          <cell r="B382">
            <v>132696509</v>
          </cell>
          <cell r="C382" t="str">
            <v xml:space="preserve"> 22-01-01_x000D_
MINISTERIO EDUCACION NACIONAL - GESTION GENERAL</v>
          </cell>
          <cell r="D382">
            <v>42387</v>
          </cell>
          <cell r="E382" t="str">
            <v>AUTOMATICO</v>
          </cell>
          <cell r="F382">
            <v>43933</v>
          </cell>
          <cell r="G382">
            <v>43933</v>
          </cell>
          <cell r="H382" t="str">
            <v>CNT051</v>
          </cell>
          <cell r="I382">
            <v>388716</v>
          </cell>
          <cell r="J382" t="str">
            <v>16</v>
          </cell>
        </row>
        <row r="383">
          <cell r="B383">
            <v>496820</v>
          </cell>
          <cell r="C383" t="str">
            <v xml:space="preserve"> 22-01-01_x000D_
MINISTERIO EDUCACION NACIONAL - GESTION GENERAL</v>
          </cell>
          <cell r="D383">
            <v>42387</v>
          </cell>
          <cell r="E383" t="str">
            <v>AUTOMATICO</v>
          </cell>
          <cell r="F383">
            <v>43928</v>
          </cell>
          <cell r="G383">
            <v>43928</v>
          </cell>
          <cell r="H383" t="str">
            <v>CNT051</v>
          </cell>
          <cell r="I383">
            <v>388416</v>
          </cell>
          <cell r="J383" t="str">
            <v>16</v>
          </cell>
        </row>
        <row r="384">
          <cell r="B384">
            <v>0</v>
          </cell>
          <cell r="C384" t="str">
            <v xml:space="preserve"> 22-01-01_x000D_
MINISTERIO EDUCACION NACIONAL - GESTION GENERAL</v>
          </cell>
          <cell r="D384">
            <v>42387</v>
          </cell>
          <cell r="E384" t="str">
            <v>AUTOMATICO</v>
          </cell>
          <cell r="F384">
            <v>139506</v>
          </cell>
          <cell r="G384">
            <v>139523</v>
          </cell>
          <cell r="H384" t="str">
            <v>ING060</v>
          </cell>
          <cell r="I384">
            <v>388616</v>
          </cell>
          <cell r="J384" t="str">
            <v>16</v>
          </cell>
        </row>
        <row r="385">
          <cell r="B385">
            <v>170495</v>
          </cell>
          <cell r="C385" t="str">
            <v xml:space="preserve"> 22-01-01_x000D_
MINISTERIO EDUCACION NACIONAL - GESTION GENERAL</v>
          </cell>
          <cell r="D385">
            <v>42387</v>
          </cell>
          <cell r="E385" t="str">
            <v>AUTOMATICO</v>
          </cell>
          <cell r="F385">
            <v>43929</v>
          </cell>
          <cell r="G385">
            <v>43929</v>
          </cell>
          <cell r="H385" t="str">
            <v>CNT051</v>
          </cell>
          <cell r="I385">
            <v>388516</v>
          </cell>
          <cell r="J385" t="str">
            <v>16</v>
          </cell>
        </row>
        <row r="386">
          <cell r="B386">
            <v>6727584905.8500004</v>
          </cell>
          <cell r="C386" t="str">
            <v xml:space="preserve"> 22-01-01_x000D_
MINISTERIO EDUCACION NACIONAL - GESTION GENERAL</v>
          </cell>
          <cell r="D386">
            <v>42387</v>
          </cell>
          <cell r="E386" t="str">
            <v>AUTOMATICO</v>
          </cell>
          <cell r="F386">
            <v>43931</v>
          </cell>
          <cell r="G386">
            <v>43931</v>
          </cell>
          <cell r="H386" t="str">
            <v>CNT051</v>
          </cell>
          <cell r="I386">
            <v>388616</v>
          </cell>
          <cell r="J386" t="str">
            <v>16</v>
          </cell>
        </row>
        <row r="387">
          <cell r="B387">
            <v>0</v>
          </cell>
          <cell r="C387" t="str">
            <v xml:space="preserve"> 22-01-01_x000D_
MINISTERIO EDUCACION NACIONAL - GESTION GENERAL</v>
          </cell>
          <cell r="D387">
            <v>42388</v>
          </cell>
          <cell r="E387" t="str">
            <v>AUTOMATICO</v>
          </cell>
          <cell r="F387">
            <v>139510</v>
          </cell>
          <cell r="G387">
            <v>139527</v>
          </cell>
          <cell r="H387" t="str">
            <v>ING060</v>
          </cell>
          <cell r="I387">
            <v>413716</v>
          </cell>
          <cell r="J387" t="str">
            <v>16</v>
          </cell>
        </row>
        <row r="388">
          <cell r="B388">
            <v>0</v>
          </cell>
          <cell r="C388" t="str">
            <v xml:space="preserve"> 22-01-01_x000D_
MINISTERIO EDUCACION NACIONAL - GESTION GENERAL</v>
          </cell>
          <cell r="D388">
            <v>42388</v>
          </cell>
          <cell r="E388" t="str">
            <v>AUTOMATICO</v>
          </cell>
          <cell r="F388">
            <v>139512</v>
          </cell>
          <cell r="G388">
            <v>139529</v>
          </cell>
          <cell r="H388" t="str">
            <v>ING060</v>
          </cell>
          <cell r="I388">
            <v>413916</v>
          </cell>
          <cell r="J388" t="str">
            <v>16</v>
          </cell>
        </row>
        <row r="389">
          <cell r="B389">
            <v>299763.67</v>
          </cell>
          <cell r="C389" t="str">
            <v xml:space="preserve"> 22-01-01_x000D_
MINISTERIO EDUCACION NACIONAL - GESTION GENERAL</v>
          </cell>
          <cell r="D389">
            <v>42388</v>
          </cell>
          <cell r="E389" t="str">
            <v>AUTOMATICO</v>
          </cell>
          <cell r="F389">
            <v>48162</v>
          </cell>
          <cell r="G389">
            <v>48162</v>
          </cell>
          <cell r="H389" t="str">
            <v>CNT051</v>
          </cell>
          <cell r="I389">
            <v>396116</v>
          </cell>
          <cell r="J389" t="str">
            <v>16</v>
          </cell>
        </row>
        <row r="390">
          <cell r="B390">
            <v>0</v>
          </cell>
          <cell r="C390" t="str">
            <v xml:space="preserve"> 22-01-01_x000D_
MINISTERIO EDUCACION NACIONAL - GESTION GENERAL</v>
          </cell>
          <cell r="D390">
            <v>42388</v>
          </cell>
          <cell r="E390" t="str">
            <v>AUTOMATICO</v>
          </cell>
          <cell r="F390">
            <v>139511</v>
          </cell>
          <cell r="G390">
            <v>139528</v>
          </cell>
          <cell r="H390" t="str">
            <v>ING060</v>
          </cell>
          <cell r="I390">
            <v>413816</v>
          </cell>
          <cell r="J390" t="str">
            <v>16</v>
          </cell>
        </row>
        <row r="391">
          <cell r="B391">
            <v>2322562</v>
          </cell>
          <cell r="C391" t="str">
            <v xml:space="preserve"> 22-01-01_x000D_
MINISTERIO EDUCACION NACIONAL - GESTION GENERAL</v>
          </cell>
          <cell r="D391">
            <v>42388</v>
          </cell>
          <cell r="E391" t="str">
            <v>AUTOMATICO</v>
          </cell>
          <cell r="F391">
            <v>48526</v>
          </cell>
          <cell r="G391">
            <v>48526</v>
          </cell>
          <cell r="H391" t="str">
            <v>CNT051</v>
          </cell>
          <cell r="I391">
            <v>414216</v>
          </cell>
          <cell r="J391" t="str">
            <v>16</v>
          </cell>
        </row>
        <row r="392">
          <cell r="B392">
            <v>0</v>
          </cell>
          <cell r="C392" t="str">
            <v xml:space="preserve"> 22-01-01_x000D_
MINISTERIO EDUCACION NACIONAL - GESTION GENERAL</v>
          </cell>
          <cell r="D392">
            <v>42388</v>
          </cell>
          <cell r="E392" t="str">
            <v>AUTOMATICO</v>
          </cell>
          <cell r="F392">
            <v>139513</v>
          </cell>
          <cell r="G392">
            <v>139530</v>
          </cell>
          <cell r="H392" t="str">
            <v>ING060</v>
          </cell>
          <cell r="I392">
            <v>414016</v>
          </cell>
          <cell r="J392" t="str">
            <v>16</v>
          </cell>
        </row>
        <row r="393">
          <cell r="B393">
            <v>3684000</v>
          </cell>
          <cell r="C393" t="str">
            <v xml:space="preserve"> 22-01-01_x000D_
MINISTERIO EDUCACION NACIONAL - GESTION GENERAL</v>
          </cell>
          <cell r="D393">
            <v>42388</v>
          </cell>
          <cell r="E393" t="str">
            <v>AUTOMATICO</v>
          </cell>
          <cell r="F393">
            <v>48516</v>
          </cell>
          <cell r="G393">
            <v>48516</v>
          </cell>
          <cell r="H393" t="str">
            <v>CNT051</v>
          </cell>
          <cell r="I393">
            <v>413716</v>
          </cell>
          <cell r="J393" t="str">
            <v>16</v>
          </cell>
        </row>
        <row r="394">
          <cell r="B394">
            <v>0</v>
          </cell>
          <cell r="C394" t="str">
            <v xml:space="preserve"> 22-01-01_x000D_
MINISTERIO EDUCACION NACIONAL - GESTION GENERAL</v>
          </cell>
          <cell r="D394">
            <v>42388</v>
          </cell>
          <cell r="E394" t="str">
            <v>AUTOMATICO</v>
          </cell>
          <cell r="F394">
            <v>139514</v>
          </cell>
          <cell r="G394">
            <v>139531</v>
          </cell>
          <cell r="H394" t="str">
            <v>ING060</v>
          </cell>
          <cell r="I394">
            <v>414116</v>
          </cell>
          <cell r="J394" t="str">
            <v>16</v>
          </cell>
        </row>
        <row r="395">
          <cell r="B395">
            <v>0</v>
          </cell>
          <cell r="C395" t="str">
            <v xml:space="preserve"> 22-01-01_x000D_
MINISTERIO EDUCACION NACIONAL - GESTION GENERAL</v>
          </cell>
          <cell r="D395">
            <v>42388</v>
          </cell>
          <cell r="E395" t="str">
            <v>AUTOMATICO</v>
          </cell>
          <cell r="F395">
            <v>139515</v>
          </cell>
          <cell r="G395">
            <v>139532</v>
          </cell>
          <cell r="H395" t="str">
            <v>ING060</v>
          </cell>
          <cell r="I395">
            <v>414216</v>
          </cell>
          <cell r="J395" t="str">
            <v>16</v>
          </cell>
        </row>
        <row r="396">
          <cell r="B396">
            <v>143400</v>
          </cell>
          <cell r="C396" t="str">
            <v xml:space="preserve"> 22-01-01_x000D_
MINISTERIO EDUCACION NACIONAL - GESTION GENERAL</v>
          </cell>
          <cell r="D396">
            <v>42388</v>
          </cell>
          <cell r="E396" t="str">
            <v>AUTOMATICO</v>
          </cell>
          <cell r="F396">
            <v>48253</v>
          </cell>
          <cell r="G396">
            <v>48253</v>
          </cell>
          <cell r="H396" t="str">
            <v>CNT051</v>
          </cell>
          <cell r="I396">
            <v>400916</v>
          </cell>
          <cell r="J396" t="str">
            <v>16</v>
          </cell>
        </row>
        <row r="397">
          <cell r="B397">
            <v>1817423</v>
          </cell>
          <cell r="C397" t="str">
            <v xml:space="preserve"> 22-01-01_x000D_
MINISTERIO EDUCACION NACIONAL - GESTION GENERAL</v>
          </cell>
          <cell r="D397">
            <v>42388</v>
          </cell>
          <cell r="E397" t="str">
            <v>AUTOMATICO</v>
          </cell>
          <cell r="F397">
            <v>48518</v>
          </cell>
          <cell r="G397">
            <v>48518</v>
          </cell>
          <cell r="H397" t="str">
            <v>CNT051</v>
          </cell>
          <cell r="I397">
            <v>413816</v>
          </cell>
          <cell r="J397" t="str">
            <v>16</v>
          </cell>
        </row>
        <row r="398">
          <cell r="B398">
            <v>0</v>
          </cell>
          <cell r="C398" t="str">
            <v xml:space="preserve"> 22-01-01_x000D_
MINISTERIO EDUCACION NACIONAL - GESTION GENERAL</v>
          </cell>
          <cell r="D398">
            <v>42388</v>
          </cell>
          <cell r="E398" t="str">
            <v>AUTOMATICO</v>
          </cell>
          <cell r="F398">
            <v>139508</v>
          </cell>
          <cell r="G398">
            <v>139525</v>
          </cell>
          <cell r="H398" t="str">
            <v>ING060</v>
          </cell>
          <cell r="I398">
            <v>413616</v>
          </cell>
          <cell r="J398" t="str">
            <v>16</v>
          </cell>
        </row>
        <row r="399">
          <cell r="B399">
            <v>0</v>
          </cell>
          <cell r="C399" t="str">
            <v xml:space="preserve"> 22-01-01_x000D_
MINISTERIO EDUCACION NACIONAL - GESTION GENERAL</v>
          </cell>
          <cell r="D399">
            <v>42388</v>
          </cell>
          <cell r="E399" t="str">
            <v>AUTOMATICO</v>
          </cell>
          <cell r="F399">
            <v>139516</v>
          </cell>
          <cell r="G399">
            <v>139533</v>
          </cell>
          <cell r="H399" t="str">
            <v>ING060</v>
          </cell>
          <cell r="I399">
            <v>414316</v>
          </cell>
          <cell r="J399" t="str">
            <v>16</v>
          </cell>
        </row>
        <row r="400">
          <cell r="B400">
            <v>54000</v>
          </cell>
          <cell r="C400" t="str">
            <v xml:space="preserve"> 22-01-01_x000D_
MINISTERIO EDUCACION NACIONAL - GESTION GENERAL</v>
          </cell>
          <cell r="D400">
            <v>42388</v>
          </cell>
          <cell r="E400" t="str">
            <v>AUTOMATICO</v>
          </cell>
          <cell r="F400">
            <v>48514</v>
          </cell>
          <cell r="G400">
            <v>48514</v>
          </cell>
          <cell r="H400" t="str">
            <v>CNT051</v>
          </cell>
          <cell r="I400">
            <v>413616</v>
          </cell>
          <cell r="J400" t="str">
            <v>16</v>
          </cell>
        </row>
        <row r="401">
          <cell r="B401">
            <v>265086</v>
          </cell>
          <cell r="C401" t="str">
            <v xml:space="preserve"> 22-01-01_x000D_
MINISTERIO EDUCACION NACIONAL - GESTION GENERAL</v>
          </cell>
          <cell r="D401">
            <v>42388</v>
          </cell>
          <cell r="E401" t="str">
            <v>AUTOMATICO</v>
          </cell>
          <cell r="F401">
            <v>48522</v>
          </cell>
          <cell r="G401">
            <v>48522</v>
          </cell>
          <cell r="H401" t="str">
            <v>CNT051</v>
          </cell>
          <cell r="I401">
            <v>414016</v>
          </cell>
          <cell r="J401" t="str">
            <v>16</v>
          </cell>
        </row>
        <row r="402">
          <cell r="B402">
            <v>4622000</v>
          </cell>
          <cell r="C402" t="str">
            <v xml:space="preserve"> 22-01-01_x000D_
MINISTERIO EDUCACION NACIONAL - GESTION GENERAL</v>
          </cell>
          <cell r="D402">
            <v>42388</v>
          </cell>
          <cell r="E402" t="str">
            <v>AUTOMATICO</v>
          </cell>
          <cell r="F402">
            <v>48528</v>
          </cell>
          <cell r="G402">
            <v>48528</v>
          </cell>
          <cell r="H402" t="str">
            <v>CNT051</v>
          </cell>
          <cell r="I402">
            <v>414316</v>
          </cell>
          <cell r="J402" t="str">
            <v>16</v>
          </cell>
        </row>
        <row r="403">
          <cell r="B403">
            <v>1170550</v>
          </cell>
          <cell r="C403" t="str">
            <v xml:space="preserve"> 22-01-01_x000D_
MINISTERIO EDUCACION NACIONAL - GESTION GENERAL</v>
          </cell>
          <cell r="D403">
            <v>42388</v>
          </cell>
          <cell r="E403" t="str">
            <v>AUTOMATICO</v>
          </cell>
          <cell r="F403">
            <v>48520</v>
          </cell>
          <cell r="G403">
            <v>48520</v>
          </cell>
          <cell r="H403" t="str">
            <v>CNT051</v>
          </cell>
          <cell r="I403">
            <v>413916</v>
          </cell>
          <cell r="J403" t="str">
            <v>16</v>
          </cell>
        </row>
        <row r="404">
          <cell r="B404">
            <v>55125</v>
          </cell>
          <cell r="C404" t="str">
            <v xml:space="preserve"> 22-01-01_x000D_
MINISTERIO EDUCACION NACIONAL - GESTION GENERAL</v>
          </cell>
          <cell r="D404">
            <v>42388</v>
          </cell>
          <cell r="E404" t="str">
            <v>AUTOMATICO</v>
          </cell>
          <cell r="F404">
            <v>48524</v>
          </cell>
          <cell r="G404">
            <v>48524</v>
          </cell>
          <cell r="H404" t="str">
            <v>CNT051</v>
          </cell>
          <cell r="I404">
            <v>414116</v>
          </cell>
          <cell r="J404" t="str">
            <v>16</v>
          </cell>
        </row>
        <row r="405">
          <cell r="B405">
            <v>1999</v>
          </cell>
          <cell r="C405" t="str">
            <v xml:space="preserve"> 22-01-01_x000D_
MINISTERIO EDUCACION NACIONAL - GESTION GENERAL</v>
          </cell>
          <cell r="D405">
            <v>42388</v>
          </cell>
          <cell r="E405" t="str">
            <v>AUTOMATICO</v>
          </cell>
          <cell r="F405">
            <v>48156</v>
          </cell>
          <cell r="G405">
            <v>48156</v>
          </cell>
          <cell r="H405" t="str">
            <v>CNT051</v>
          </cell>
          <cell r="I405">
            <v>395816</v>
          </cell>
          <cell r="J405" t="str">
            <v>16</v>
          </cell>
        </row>
        <row r="406">
          <cell r="B406">
            <v>383471</v>
          </cell>
          <cell r="C406" t="str">
            <v xml:space="preserve"> 22-01-01_x000D_
MINISTERIO EDUCACION NACIONAL - GESTION GENERAL</v>
          </cell>
          <cell r="D406">
            <v>42389</v>
          </cell>
          <cell r="E406" t="str">
            <v>AUTOMATICO</v>
          </cell>
          <cell r="F406">
            <v>56984</v>
          </cell>
          <cell r="G406">
            <v>56984</v>
          </cell>
          <cell r="H406" t="str">
            <v>CNT051</v>
          </cell>
          <cell r="I406">
            <v>457416</v>
          </cell>
          <cell r="J406" t="str">
            <v>16</v>
          </cell>
        </row>
        <row r="407">
          <cell r="B407">
            <v>188137099</v>
          </cell>
          <cell r="C407" t="str">
            <v xml:space="preserve"> 22-01-01_x000D_
MINISTERIO EDUCACION NACIONAL - GESTION GENERAL</v>
          </cell>
          <cell r="D407">
            <v>42389</v>
          </cell>
          <cell r="E407" t="str">
            <v>AUTOMATICO</v>
          </cell>
          <cell r="F407">
            <v>56516</v>
          </cell>
          <cell r="G407">
            <v>56516</v>
          </cell>
          <cell r="H407" t="str">
            <v>CNT051</v>
          </cell>
          <cell r="I407">
            <v>431816</v>
          </cell>
          <cell r="J407" t="str">
            <v>16</v>
          </cell>
        </row>
        <row r="408">
          <cell r="B408">
            <v>3069309</v>
          </cell>
          <cell r="C408" t="str">
            <v xml:space="preserve"> 22-01-01_x000D_
MINISTERIO EDUCACION NACIONAL - GESTION GENERAL</v>
          </cell>
          <cell r="D408">
            <v>42389</v>
          </cell>
          <cell r="E408" t="str">
            <v>AUTOMATICO</v>
          </cell>
          <cell r="F408">
            <v>56982</v>
          </cell>
          <cell r="G408">
            <v>56982</v>
          </cell>
          <cell r="H408" t="str">
            <v>CNT051</v>
          </cell>
          <cell r="I408">
            <v>457316</v>
          </cell>
          <cell r="J408" t="str">
            <v>16</v>
          </cell>
        </row>
        <row r="409">
          <cell r="B409">
            <v>0</v>
          </cell>
          <cell r="C409" t="str">
            <v xml:space="preserve"> 22-01-01_x000D_
MINISTERIO EDUCACION NACIONAL - GESTION GENERAL</v>
          </cell>
          <cell r="D409">
            <v>42389</v>
          </cell>
          <cell r="E409" t="str">
            <v>AUTOMATICO</v>
          </cell>
          <cell r="F409">
            <v>170793</v>
          </cell>
          <cell r="G409">
            <v>170819</v>
          </cell>
          <cell r="H409" t="str">
            <v>ING060</v>
          </cell>
          <cell r="I409">
            <v>457216</v>
          </cell>
          <cell r="J409" t="str">
            <v>16</v>
          </cell>
        </row>
        <row r="410">
          <cell r="B410">
            <v>77553508</v>
          </cell>
          <cell r="C410" t="str">
            <v xml:space="preserve"> 22-01-01_x000D_
MINISTERIO EDUCACION NACIONAL - GESTION GENERAL</v>
          </cell>
          <cell r="D410">
            <v>42389</v>
          </cell>
          <cell r="E410" t="str">
            <v>AUTOMATICO</v>
          </cell>
          <cell r="F410">
            <v>147925</v>
          </cell>
          <cell r="G410">
            <v>147942</v>
          </cell>
          <cell r="H410" t="str">
            <v>ING060</v>
          </cell>
          <cell r="I410">
            <v>446716</v>
          </cell>
          <cell r="J410" t="str">
            <v>16</v>
          </cell>
        </row>
        <row r="411">
          <cell r="B411">
            <v>0</v>
          </cell>
          <cell r="C411" t="str">
            <v xml:space="preserve"> 22-01-01_x000D_
MINISTERIO EDUCACION NACIONAL - GESTION GENERAL</v>
          </cell>
          <cell r="D411">
            <v>42389</v>
          </cell>
          <cell r="E411" t="str">
            <v>AUTOMATICO</v>
          </cell>
          <cell r="F411">
            <v>170317</v>
          </cell>
          <cell r="G411">
            <v>170343</v>
          </cell>
          <cell r="H411" t="str">
            <v>ING060</v>
          </cell>
          <cell r="I411">
            <v>457016</v>
          </cell>
          <cell r="J411" t="str">
            <v>16</v>
          </cell>
        </row>
        <row r="412">
          <cell r="B412">
            <v>0</v>
          </cell>
          <cell r="C412" t="str">
            <v xml:space="preserve"> 22-01-01_x000D_
MINISTERIO EDUCACION NACIONAL - GESTION GENERAL</v>
          </cell>
          <cell r="D412">
            <v>42389</v>
          </cell>
          <cell r="E412" t="str">
            <v>AUTOMATICO</v>
          </cell>
          <cell r="F412">
            <v>170957</v>
          </cell>
          <cell r="G412">
            <v>170983</v>
          </cell>
          <cell r="H412" t="str">
            <v>ING060</v>
          </cell>
          <cell r="I412">
            <v>457416</v>
          </cell>
          <cell r="J412" t="str">
            <v>16</v>
          </cell>
        </row>
        <row r="413">
          <cell r="B413">
            <v>647</v>
          </cell>
          <cell r="C413" t="str">
            <v xml:space="preserve"> 22-01-01_x000D_
MINISTERIO EDUCACION NACIONAL - GESTION GENERAL</v>
          </cell>
          <cell r="D413">
            <v>42389</v>
          </cell>
          <cell r="E413" t="str">
            <v>AUTOMATICO</v>
          </cell>
          <cell r="F413">
            <v>56977</v>
          </cell>
          <cell r="G413">
            <v>56977</v>
          </cell>
          <cell r="H413" t="str">
            <v>CNT051</v>
          </cell>
          <cell r="I413">
            <v>457016</v>
          </cell>
          <cell r="J413" t="str">
            <v>16</v>
          </cell>
        </row>
        <row r="414">
          <cell r="B414">
            <v>831876</v>
          </cell>
          <cell r="C414" t="str">
            <v xml:space="preserve"> 22-01-01_x000D_
MINISTERIO EDUCACION NACIONAL - GESTION GENERAL</v>
          </cell>
          <cell r="D414">
            <v>42389</v>
          </cell>
          <cell r="E414" t="str">
            <v>AUTOMATICO</v>
          </cell>
          <cell r="F414">
            <v>56503</v>
          </cell>
          <cell r="G414">
            <v>56503</v>
          </cell>
          <cell r="H414" t="str">
            <v>CNT051</v>
          </cell>
          <cell r="I414">
            <v>430516</v>
          </cell>
          <cell r="J414" t="str">
            <v>16</v>
          </cell>
        </row>
        <row r="415">
          <cell r="B415">
            <v>1138510</v>
          </cell>
          <cell r="C415" t="str">
            <v xml:space="preserve"> 22-01-01_x000D_
MINISTERIO EDUCACION NACIONAL - GESTION GENERAL</v>
          </cell>
          <cell r="D415">
            <v>42389</v>
          </cell>
          <cell r="E415" t="str">
            <v>AUTOMATICO</v>
          </cell>
          <cell r="F415">
            <v>56507</v>
          </cell>
          <cell r="G415">
            <v>56507</v>
          </cell>
          <cell r="H415" t="str">
            <v>CNT051</v>
          </cell>
          <cell r="I415">
            <v>430916</v>
          </cell>
          <cell r="J415" t="str">
            <v>16</v>
          </cell>
        </row>
        <row r="416">
          <cell r="B416">
            <v>352782.41</v>
          </cell>
          <cell r="C416" t="str">
            <v xml:space="preserve"> 22-01-01_x000D_
MINISTERIO EDUCACION NACIONAL - GESTION GENERAL</v>
          </cell>
          <cell r="D416">
            <v>42389</v>
          </cell>
          <cell r="E416" t="str">
            <v>AUTOMATICO</v>
          </cell>
          <cell r="F416">
            <v>56520</v>
          </cell>
          <cell r="G416">
            <v>56520</v>
          </cell>
          <cell r="H416" t="str">
            <v>CNT051</v>
          </cell>
          <cell r="I416">
            <v>432116</v>
          </cell>
          <cell r="J416" t="str">
            <v>16</v>
          </cell>
        </row>
        <row r="417">
          <cell r="B417">
            <v>0</v>
          </cell>
          <cell r="C417" t="str">
            <v xml:space="preserve"> 22-01-01_x000D_
MINISTERIO EDUCACION NACIONAL - GESTION GENERAL</v>
          </cell>
          <cell r="D417">
            <v>42389</v>
          </cell>
          <cell r="E417" t="str">
            <v>AUTOMATICO</v>
          </cell>
          <cell r="F417">
            <v>170932</v>
          </cell>
          <cell r="G417">
            <v>170958</v>
          </cell>
          <cell r="H417" t="str">
            <v>ING060</v>
          </cell>
          <cell r="I417">
            <v>457316</v>
          </cell>
          <cell r="J417" t="str">
            <v>16</v>
          </cell>
        </row>
        <row r="418">
          <cell r="B418">
            <v>0</v>
          </cell>
          <cell r="C418" t="str">
            <v xml:space="preserve"> 22-01-01_x000D_
MINISTERIO EDUCACION NACIONAL - GESTION GENERAL</v>
          </cell>
          <cell r="D418">
            <v>42389</v>
          </cell>
          <cell r="E418" t="str">
            <v>AUTOMATICO</v>
          </cell>
          <cell r="F418">
            <v>170751</v>
          </cell>
          <cell r="G418">
            <v>170777</v>
          </cell>
          <cell r="H418" t="str">
            <v>ING060</v>
          </cell>
          <cell r="I418">
            <v>457116</v>
          </cell>
          <cell r="J418" t="str">
            <v>16</v>
          </cell>
        </row>
        <row r="419">
          <cell r="B419">
            <v>8165802</v>
          </cell>
          <cell r="C419" t="str">
            <v xml:space="preserve"> 22-01-01_x000D_
MINISTERIO EDUCACION NACIONAL - GESTION GENERAL</v>
          </cell>
          <cell r="D419">
            <v>42389</v>
          </cell>
          <cell r="E419" t="str">
            <v>AUTOMATICO</v>
          </cell>
          <cell r="F419">
            <v>56980</v>
          </cell>
          <cell r="G419">
            <v>56980</v>
          </cell>
          <cell r="H419" t="str">
            <v>CNT051</v>
          </cell>
          <cell r="I419">
            <v>457216</v>
          </cell>
          <cell r="J419" t="str">
            <v>16</v>
          </cell>
        </row>
        <row r="420">
          <cell r="B420">
            <v>1744303</v>
          </cell>
          <cell r="C420" t="str">
            <v xml:space="preserve"> 22-01-01_x000D_
MINISTERIO EDUCACION NACIONAL - GESTION GENERAL</v>
          </cell>
          <cell r="D420">
            <v>42389</v>
          </cell>
          <cell r="E420" t="str">
            <v>AUTOMATICO</v>
          </cell>
          <cell r="F420">
            <v>56979</v>
          </cell>
          <cell r="G420">
            <v>56979</v>
          </cell>
          <cell r="H420" t="str">
            <v>CNT051</v>
          </cell>
          <cell r="I420">
            <v>457116</v>
          </cell>
          <cell r="J420" t="str">
            <v>16</v>
          </cell>
        </row>
        <row r="421">
          <cell r="B421">
            <v>128456</v>
          </cell>
          <cell r="C421" t="str">
            <v xml:space="preserve"> 22-01-01_x000D_
MINISTERIO EDUCACION NACIONAL - GESTION GENERAL</v>
          </cell>
          <cell r="D421">
            <v>42390</v>
          </cell>
          <cell r="E421" t="str">
            <v>AUTOMATICO</v>
          </cell>
          <cell r="F421">
            <v>71231</v>
          </cell>
          <cell r="G421">
            <v>71231</v>
          </cell>
          <cell r="H421" t="str">
            <v>CNT051</v>
          </cell>
          <cell r="I421">
            <v>475416</v>
          </cell>
          <cell r="J421" t="str">
            <v>16</v>
          </cell>
        </row>
        <row r="422">
          <cell r="B422">
            <v>47179</v>
          </cell>
          <cell r="C422" t="str">
            <v xml:space="preserve"> 22-01-01_x000D_
MINISTERIO EDUCACION NACIONAL - GESTION GENERAL</v>
          </cell>
          <cell r="D422">
            <v>42390</v>
          </cell>
          <cell r="E422" t="str">
            <v>AUTOMATICO</v>
          </cell>
          <cell r="F422">
            <v>70951</v>
          </cell>
          <cell r="G422">
            <v>70951</v>
          </cell>
          <cell r="H422" t="str">
            <v>CNT051</v>
          </cell>
          <cell r="I422">
            <v>461416</v>
          </cell>
          <cell r="J422" t="str">
            <v>16</v>
          </cell>
        </row>
        <row r="423">
          <cell r="B423">
            <v>42112122</v>
          </cell>
          <cell r="C423" t="str">
            <v xml:space="preserve"> 22-01-01_x000D_
MINISTERIO EDUCACION NACIONAL - GESTION GENERAL</v>
          </cell>
          <cell r="D423">
            <v>42390</v>
          </cell>
          <cell r="E423" t="str">
            <v>AUTOMATICO</v>
          </cell>
          <cell r="F423">
            <v>71229</v>
          </cell>
          <cell r="G423">
            <v>71229</v>
          </cell>
          <cell r="H423" t="str">
            <v>CNT051</v>
          </cell>
          <cell r="I423">
            <v>475316</v>
          </cell>
          <cell r="J423" t="str">
            <v>16</v>
          </cell>
        </row>
        <row r="424">
          <cell r="B424">
            <v>74053</v>
          </cell>
          <cell r="C424" t="str">
            <v xml:space="preserve"> 22-01-01_x000D_
MINISTERIO EDUCACION NACIONAL - GESTION GENERAL</v>
          </cell>
          <cell r="D424">
            <v>42390</v>
          </cell>
          <cell r="E424" t="str">
            <v>AUTOMATICO</v>
          </cell>
          <cell r="F424">
            <v>71220</v>
          </cell>
          <cell r="G424">
            <v>71220</v>
          </cell>
          <cell r="H424" t="str">
            <v>CNT051</v>
          </cell>
          <cell r="I424">
            <v>474916</v>
          </cell>
          <cell r="J424" t="str">
            <v>16</v>
          </cell>
        </row>
        <row r="425">
          <cell r="B425">
            <v>0</v>
          </cell>
          <cell r="C425" t="str">
            <v xml:space="preserve"> 22-01-01_x000D_
MINISTERIO EDUCACION NACIONAL - GESTION GENERAL</v>
          </cell>
          <cell r="D425">
            <v>42390</v>
          </cell>
          <cell r="E425" t="str">
            <v>AUTOMATICO</v>
          </cell>
          <cell r="F425">
            <v>170982</v>
          </cell>
          <cell r="G425">
            <v>171008</v>
          </cell>
          <cell r="H425" t="str">
            <v>ING060</v>
          </cell>
          <cell r="I425">
            <v>474816</v>
          </cell>
          <cell r="J425" t="str">
            <v>16</v>
          </cell>
        </row>
        <row r="426">
          <cell r="B426">
            <v>0</v>
          </cell>
          <cell r="C426" t="str">
            <v xml:space="preserve"> 22-01-01_x000D_
MINISTERIO EDUCACION NACIONAL - GESTION GENERAL</v>
          </cell>
          <cell r="D426">
            <v>42390</v>
          </cell>
          <cell r="E426" t="str">
            <v>AUTOMATICO</v>
          </cell>
          <cell r="F426">
            <v>171019</v>
          </cell>
          <cell r="G426">
            <v>171045</v>
          </cell>
          <cell r="H426" t="str">
            <v>ING060</v>
          </cell>
          <cell r="I426">
            <v>475216</v>
          </cell>
          <cell r="J426" t="str">
            <v>16</v>
          </cell>
        </row>
        <row r="427">
          <cell r="B427">
            <v>20118881</v>
          </cell>
          <cell r="C427" t="str">
            <v xml:space="preserve"> 22-01-01_x000D_
MINISTERIO EDUCACION NACIONAL - GESTION GENERAL</v>
          </cell>
          <cell r="D427">
            <v>42390</v>
          </cell>
          <cell r="E427" t="str">
            <v>AUTOMATICO</v>
          </cell>
          <cell r="F427">
            <v>71065</v>
          </cell>
          <cell r="G427">
            <v>71065</v>
          </cell>
          <cell r="H427" t="str">
            <v>CNT051</v>
          </cell>
          <cell r="I427">
            <v>467316</v>
          </cell>
          <cell r="J427" t="str">
            <v>16</v>
          </cell>
        </row>
        <row r="428">
          <cell r="B428">
            <v>3636966</v>
          </cell>
          <cell r="C428" t="str">
            <v xml:space="preserve"> 22-01-01_x000D_
MINISTERIO EDUCACION NACIONAL - GESTION GENERAL</v>
          </cell>
          <cell r="D428">
            <v>42390</v>
          </cell>
          <cell r="E428" t="str">
            <v>AUTOMATICO</v>
          </cell>
          <cell r="F428">
            <v>71223</v>
          </cell>
          <cell r="G428">
            <v>71223</v>
          </cell>
          <cell r="H428" t="str">
            <v>CNT051</v>
          </cell>
          <cell r="I428">
            <v>475116</v>
          </cell>
          <cell r="J428" t="str">
            <v>16</v>
          </cell>
        </row>
        <row r="429">
          <cell r="B429">
            <v>20415361</v>
          </cell>
          <cell r="C429" t="str">
            <v xml:space="preserve"> 22-01-01_x000D_
MINISTERIO EDUCACION NACIONAL - GESTION GENERAL</v>
          </cell>
          <cell r="D429">
            <v>42390</v>
          </cell>
          <cell r="E429" t="str">
            <v>AUTOMATICO</v>
          </cell>
          <cell r="F429">
            <v>71227</v>
          </cell>
          <cell r="G429">
            <v>71227</v>
          </cell>
          <cell r="H429" t="str">
            <v>CNT051</v>
          </cell>
          <cell r="I429">
            <v>475216</v>
          </cell>
          <cell r="J429" t="str">
            <v>16</v>
          </cell>
        </row>
        <row r="430">
          <cell r="B430">
            <v>4213460</v>
          </cell>
          <cell r="C430" t="str">
            <v xml:space="preserve"> 22-01-01_x000D_
MINISTERIO EDUCACION NACIONAL - GESTION GENERAL</v>
          </cell>
          <cell r="D430">
            <v>42390</v>
          </cell>
          <cell r="E430" t="str">
            <v>AUTOMATICO</v>
          </cell>
          <cell r="F430">
            <v>71218</v>
          </cell>
          <cell r="G430">
            <v>71218</v>
          </cell>
          <cell r="H430" t="str">
            <v>CNT051</v>
          </cell>
          <cell r="I430">
            <v>474816</v>
          </cell>
          <cell r="J430" t="str">
            <v>16</v>
          </cell>
        </row>
        <row r="431">
          <cell r="B431">
            <v>0</v>
          </cell>
          <cell r="C431" t="str">
            <v xml:space="preserve"> 22-01-01_x000D_
MINISTERIO EDUCACION NACIONAL - GESTION GENERAL</v>
          </cell>
          <cell r="D431">
            <v>42390</v>
          </cell>
          <cell r="E431" t="str">
            <v>AUTOMATICO</v>
          </cell>
          <cell r="F431">
            <v>170992</v>
          </cell>
          <cell r="G431">
            <v>171018</v>
          </cell>
          <cell r="H431" t="str">
            <v>ING060</v>
          </cell>
          <cell r="I431">
            <v>474916</v>
          </cell>
          <cell r="J431" t="str">
            <v>16</v>
          </cell>
        </row>
        <row r="432">
          <cell r="B432">
            <v>0</v>
          </cell>
          <cell r="C432" t="str">
            <v xml:space="preserve"> 22-01-01_x000D_
MINISTERIO EDUCACION NACIONAL - GESTION GENERAL</v>
          </cell>
          <cell r="D432">
            <v>42390</v>
          </cell>
          <cell r="E432" t="str">
            <v>AUTOMATICO</v>
          </cell>
          <cell r="F432">
            <v>171042</v>
          </cell>
          <cell r="G432">
            <v>171068</v>
          </cell>
          <cell r="H432" t="str">
            <v>ING060</v>
          </cell>
          <cell r="I432">
            <v>475316</v>
          </cell>
          <cell r="J432" t="str">
            <v>16</v>
          </cell>
        </row>
        <row r="433">
          <cell r="B433">
            <v>0</v>
          </cell>
          <cell r="C433" t="str">
            <v xml:space="preserve"> 22-01-01_x000D_
MINISTERIO EDUCACION NACIONAL - GESTION GENERAL</v>
          </cell>
          <cell r="D433">
            <v>42390</v>
          </cell>
          <cell r="E433" t="str">
            <v>AUTOMATICO</v>
          </cell>
          <cell r="F433">
            <v>171063</v>
          </cell>
          <cell r="G433">
            <v>171089</v>
          </cell>
          <cell r="H433" t="str">
            <v>ING060</v>
          </cell>
          <cell r="I433">
            <v>475416</v>
          </cell>
          <cell r="J433" t="str">
            <v>16</v>
          </cell>
        </row>
        <row r="434">
          <cell r="B434">
            <v>0</v>
          </cell>
          <cell r="C434" t="str">
            <v xml:space="preserve"> 22-01-01_x000D_
MINISTERIO EDUCACION NACIONAL - GESTION GENERAL</v>
          </cell>
          <cell r="D434">
            <v>42390</v>
          </cell>
          <cell r="E434" t="str">
            <v>AUTOMATICO</v>
          </cell>
          <cell r="F434">
            <v>171010</v>
          </cell>
          <cell r="G434">
            <v>171036</v>
          </cell>
          <cell r="H434" t="str">
            <v>ING060</v>
          </cell>
          <cell r="I434">
            <v>475116</v>
          </cell>
          <cell r="J434" t="str">
            <v>16</v>
          </cell>
        </row>
        <row r="435">
          <cell r="B435">
            <v>0</v>
          </cell>
          <cell r="C435" t="str">
            <v xml:space="preserve"> 22-01-01_x000D_
MINISTERIO EDUCACION NACIONAL - GESTION GENERAL</v>
          </cell>
          <cell r="D435">
            <v>42390</v>
          </cell>
          <cell r="E435" t="str">
            <v>AUTOMATICO</v>
          </cell>
          <cell r="F435">
            <v>171004</v>
          </cell>
          <cell r="G435">
            <v>171030</v>
          </cell>
          <cell r="H435" t="str">
            <v>ING060</v>
          </cell>
          <cell r="I435">
            <v>475016</v>
          </cell>
          <cell r="J435" t="str">
            <v>16</v>
          </cell>
        </row>
        <row r="436">
          <cell r="B436">
            <v>15457594</v>
          </cell>
          <cell r="C436" t="str">
            <v xml:space="preserve"> 22-01-01_x000D_
MINISTERIO EDUCACION NACIONAL - GESTION GENERAL</v>
          </cell>
          <cell r="D436">
            <v>42390</v>
          </cell>
          <cell r="E436" t="str">
            <v>AUTOMATICO</v>
          </cell>
          <cell r="F436">
            <v>71221</v>
          </cell>
          <cell r="G436">
            <v>71221</v>
          </cell>
          <cell r="H436" t="str">
            <v>CNT051</v>
          </cell>
          <cell r="I436">
            <v>475016</v>
          </cell>
          <cell r="J436" t="str">
            <v>16</v>
          </cell>
        </row>
        <row r="437">
          <cell r="B437">
            <v>152533</v>
          </cell>
          <cell r="C437" t="str">
            <v xml:space="preserve"> 22-01-01_x000D_
MINISTERIO EDUCACION NACIONAL - GESTION GENERAL</v>
          </cell>
          <cell r="D437">
            <v>42391</v>
          </cell>
          <cell r="E437" t="str">
            <v>AUTOMATICO</v>
          </cell>
          <cell r="F437">
            <v>81679</v>
          </cell>
          <cell r="G437">
            <v>81679</v>
          </cell>
          <cell r="H437" t="str">
            <v>CNT051</v>
          </cell>
          <cell r="I437">
            <v>518916</v>
          </cell>
          <cell r="J437" t="str">
            <v>16</v>
          </cell>
        </row>
        <row r="438">
          <cell r="B438">
            <v>50043294</v>
          </cell>
          <cell r="C438" t="str">
            <v xml:space="preserve"> 22-01-01_x000D_
MINISTERIO EDUCACION NACIONAL - GESTION GENERAL</v>
          </cell>
          <cell r="D438">
            <v>42391</v>
          </cell>
          <cell r="E438" t="str">
            <v>AUTOMATICO</v>
          </cell>
          <cell r="F438">
            <v>81605</v>
          </cell>
          <cell r="G438">
            <v>81605</v>
          </cell>
          <cell r="H438" t="str">
            <v>CNT051</v>
          </cell>
          <cell r="I438">
            <v>515716</v>
          </cell>
          <cell r="J438" t="str">
            <v>16</v>
          </cell>
        </row>
        <row r="439">
          <cell r="B439">
            <v>0</v>
          </cell>
          <cell r="C439" t="str">
            <v xml:space="preserve"> 22-01-01_x000D_
MINISTERIO EDUCACION NACIONAL - GESTION GENERAL</v>
          </cell>
          <cell r="D439">
            <v>42391</v>
          </cell>
          <cell r="E439" t="str">
            <v>AUTOMATICO</v>
          </cell>
          <cell r="F439">
            <v>171122</v>
          </cell>
          <cell r="G439">
            <v>171148</v>
          </cell>
          <cell r="H439" t="str">
            <v>ING060</v>
          </cell>
          <cell r="I439">
            <v>519116</v>
          </cell>
          <cell r="J439" t="str">
            <v>16</v>
          </cell>
        </row>
        <row r="440">
          <cell r="B440">
            <v>2505</v>
          </cell>
          <cell r="C440" t="str">
            <v xml:space="preserve"> 22-01-01_x000D_
MINISTERIO EDUCACION NACIONAL - GESTION GENERAL</v>
          </cell>
          <cell r="D440">
            <v>42391</v>
          </cell>
          <cell r="E440" t="str">
            <v>AUTOMATICO</v>
          </cell>
          <cell r="F440">
            <v>81680</v>
          </cell>
          <cell r="G440">
            <v>81680</v>
          </cell>
          <cell r="H440" t="str">
            <v>CNT051</v>
          </cell>
          <cell r="I440">
            <v>519016</v>
          </cell>
          <cell r="J440" t="str">
            <v>16</v>
          </cell>
        </row>
        <row r="441">
          <cell r="B441">
            <v>6745.89</v>
          </cell>
          <cell r="C441" t="str">
            <v xml:space="preserve"> 22-01-01_x000D_
MINISTERIO EDUCACION NACIONAL - GESTION GENERAL</v>
          </cell>
          <cell r="D441">
            <v>42391</v>
          </cell>
          <cell r="E441" t="str">
            <v>AUTOMATICO</v>
          </cell>
          <cell r="F441">
            <v>81431</v>
          </cell>
          <cell r="G441">
            <v>81431</v>
          </cell>
          <cell r="H441" t="str">
            <v>CNT051</v>
          </cell>
          <cell r="I441">
            <v>506716</v>
          </cell>
          <cell r="J441" t="str">
            <v>16</v>
          </cell>
        </row>
        <row r="442">
          <cell r="B442">
            <v>2073652.65</v>
          </cell>
          <cell r="C442" t="str">
            <v xml:space="preserve"> 22-01-01_x000D_
MINISTERIO EDUCACION NACIONAL - GESTION GENERAL</v>
          </cell>
          <cell r="D442">
            <v>42391</v>
          </cell>
          <cell r="E442" t="str">
            <v>AUTOMATICO</v>
          </cell>
          <cell r="F442">
            <v>81607</v>
          </cell>
          <cell r="G442">
            <v>81607</v>
          </cell>
          <cell r="H442" t="str">
            <v>CNT051</v>
          </cell>
          <cell r="I442">
            <v>515816</v>
          </cell>
          <cell r="J442" t="str">
            <v>16</v>
          </cell>
        </row>
        <row r="443">
          <cell r="B443">
            <v>600480191</v>
          </cell>
          <cell r="C443" t="str">
            <v xml:space="preserve"> 22-01-01_x000D_
MINISTERIO EDUCACION NACIONAL - GESTION GENERAL</v>
          </cell>
          <cell r="D443">
            <v>42391</v>
          </cell>
          <cell r="E443" t="str">
            <v>AUTOMATICO</v>
          </cell>
          <cell r="F443">
            <v>81566</v>
          </cell>
          <cell r="G443">
            <v>81566</v>
          </cell>
          <cell r="H443" t="str">
            <v>CNT051</v>
          </cell>
          <cell r="I443">
            <v>513516</v>
          </cell>
          <cell r="J443" t="str">
            <v>16</v>
          </cell>
        </row>
        <row r="444">
          <cell r="B444">
            <v>0</v>
          </cell>
          <cell r="C444" t="str">
            <v xml:space="preserve"> 22-01-01_x000D_
MINISTERIO EDUCACION NACIONAL - GESTION GENERAL</v>
          </cell>
          <cell r="D444">
            <v>42391</v>
          </cell>
          <cell r="E444" t="str">
            <v>AUTOMATICO</v>
          </cell>
          <cell r="F444">
            <v>171085</v>
          </cell>
          <cell r="G444">
            <v>171111</v>
          </cell>
          <cell r="H444" t="str">
            <v>ING060</v>
          </cell>
          <cell r="I444">
            <v>518916</v>
          </cell>
          <cell r="J444" t="str">
            <v>16</v>
          </cell>
        </row>
        <row r="445">
          <cell r="B445">
            <v>50184000</v>
          </cell>
          <cell r="C445" t="str">
            <v xml:space="preserve"> 22-01-01_x000D_
MINISTERIO EDUCACION NACIONAL - GESTION GENERAL</v>
          </cell>
          <cell r="D445">
            <v>42391</v>
          </cell>
          <cell r="E445" t="str">
            <v>AUTOMATICO</v>
          </cell>
          <cell r="F445">
            <v>81570</v>
          </cell>
          <cell r="G445">
            <v>81570</v>
          </cell>
          <cell r="H445" t="str">
            <v>CNT051</v>
          </cell>
          <cell r="I445">
            <v>513716</v>
          </cell>
          <cell r="J445" t="str">
            <v>16</v>
          </cell>
        </row>
        <row r="446">
          <cell r="B446">
            <v>0</v>
          </cell>
          <cell r="C446" t="str">
            <v xml:space="preserve"> 22-01-01_x000D_
MINISTERIO EDUCACION NACIONAL - GESTION GENERAL</v>
          </cell>
          <cell r="D446">
            <v>42391</v>
          </cell>
          <cell r="E446" t="str">
            <v>AUTOMATICO</v>
          </cell>
          <cell r="F446">
            <v>171110</v>
          </cell>
          <cell r="G446">
            <v>171136</v>
          </cell>
          <cell r="H446" t="str">
            <v>ING060</v>
          </cell>
          <cell r="I446">
            <v>519016</v>
          </cell>
          <cell r="J446" t="str">
            <v>16</v>
          </cell>
        </row>
        <row r="447">
          <cell r="B447">
            <v>3681024.62</v>
          </cell>
          <cell r="C447" t="str">
            <v xml:space="preserve"> 22-01-01_x000D_
MINISTERIO EDUCACION NACIONAL - GESTION GENERAL</v>
          </cell>
          <cell r="D447">
            <v>42391</v>
          </cell>
          <cell r="E447" t="str">
            <v>AUTOMATICO</v>
          </cell>
          <cell r="F447">
            <v>81448</v>
          </cell>
          <cell r="G447">
            <v>81448</v>
          </cell>
          <cell r="H447" t="str">
            <v>CNT051</v>
          </cell>
          <cell r="I447">
            <v>507516</v>
          </cell>
          <cell r="J447" t="str">
            <v>16</v>
          </cell>
        </row>
        <row r="448">
          <cell r="B448">
            <v>495304865.25999999</v>
          </cell>
          <cell r="C448" t="str">
            <v xml:space="preserve"> 22-01-01_x000D_
MINISTERIO EDUCACION NACIONAL - GESTION GENERAL</v>
          </cell>
          <cell r="D448">
            <v>42391</v>
          </cell>
          <cell r="E448" t="str">
            <v>AUTOMATICO</v>
          </cell>
          <cell r="F448">
            <v>81600</v>
          </cell>
          <cell r="G448">
            <v>81600</v>
          </cell>
          <cell r="H448" t="str">
            <v>CNT051</v>
          </cell>
          <cell r="I448">
            <v>515516</v>
          </cell>
          <cell r="J448" t="str">
            <v>16</v>
          </cell>
        </row>
        <row r="449">
          <cell r="B449">
            <v>939000</v>
          </cell>
          <cell r="C449" t="str">
            <v xml:space="preserve"> 22-01-01_x000D_
MINISTERIO EDUCACION NACIONAL - GESTION GENERAL</v>
          </cell>
          <cell r="D449">
            <v>42391</v>
          </cell>
          <cell r="E449" t="str">
            <v>AUTOMATICO</v>
          </cell>
          <cell r="F449">
            <v>81681</v>
          </cell>
          <cell r="G449">
            <v>81681</v>
          </cell>
          <cell r="H449" t="str">
            <v>CNT051</v>
          </cell>
          <cell r="I449">
            <v>519116</v>
          </cell>
          <cell r="J449" t="str">
            <v>16</v>
          </cell>
        </row>
        <row r="450">
          <cell r="B450">
            <v>342576</v>
          </cell>
          <cell r="C450" t="str">
            <v xml:space="preserve"> 22-01-01_x000D_
MINISTERIO EDUCACION NACIONAL - GESTION GENERAL</v>
          </cell>
          <cell r="D450">
            <v>42391</v>
          </cell>
          <cell r="E450" t="str">
            <v>AUTOMATICO</v>
          </cell>
          <cell r="F450">
            <v>81442</v>
          </cell>
          <cell r="G450">
            <v>81442</v>
          </cell>
          <cell r="H450" t="str">
            <v>CNT051</v>
          </cell>
          <cell r="I450">
            <v>507216</v>
          </cell>
          <cell r="J450" t="str">
            <v>16</v>
          </cell>
        </row>
        <row r="451">
          <cell r="B451">
            <v>7141693.3600000003</v>
          </cell>
          <cell r="C451" t="str">
            <v xml:space="preserve"> 22-01-01_x000D_
MINISTERIO EDUCACION NACIONAL - GESTION GENERAL</v>
          </cell>
          <cell r="D451">
            <v>42391</v>
          </cell>
          <cell r="E451" t="str">
            <v>AUTOMATICO</v>
          </cell>
          <cell r="F451">
            <v>81447</v>
          </cell>
          <cell r="G451">
            <v>81447</v>
          </cell>
          <cell r="H451" t="str">
            <v>CNT051</v>
          </cell>
          <cell r="I451">
            <v>507416</v>
          </cell>
          <cell r="J451" t="str">
            <v>16</v>
          </cell>
        </row>
        <row r="452">
          <cell r="B452">
            <v>161442</v>
          </cell>
          <cell r="C452" t="str">
            <v xml:space="preserve"> 22-01-01_x000D_
MINISTERIO EDUCACION NACIONAL - GESTION GENERAL</v>
          </cell>
          <cell r="D452">
            <v>42394</v>
          </cell>
          <cell r="E452" t="str">
            <v>AUTOMATICO</v>
          </cell>
          <cell r="F452">
            <v>94823</v>
          </cell>
          <cell r="G452">
            <v>94823</v>
          </cell>
          <cell r="H452" t="str">
            <v>CNT051</v>
          </cell>
          <cell r="I452">
            <v>552916</v>
          </cell>
          <cell r="J452" t="str">
            <v>16</v>
          </cell>
        </row>
        <row r="453">
          <cell r="B453">
            <v>234574388</v>
          </cell>
          <cell r="C453" t="str">
            <v xml:space="preserve"> 22-01-01_x000D_
MINISTERIO EDUCACION NACIONAL - GESTION GENERAL</v>
          </cell>
          <cell r="D453">
            <v>42394</v>
          </cell>
          <cell r="E453" t="str">
            <v>AUTOMATICO</v>
          </cell>
          <cell r="F453">
            <v>94828</v>
          </cell>
          <cell r="G453">
            <v>94828</v>
          </cell>
          <cell r="H453" t="str">
            <v>CNT051</v>
          </cell>
          <cell r="I453">
            <v>553216</v>
          </cell>
          <cell r="J453" t="str">
            <v>16</v>
          </cell>
        </row>
        <row r="454">
          <cell r="B454">
            <v>0</v>
          </cell>
          <cell r="C454" t="str">
            <v xml:space="preserve"> 22-01-01_x000D_
MINISTERIO EDUCACION NACIONAL - GESTION GENERAL</v>
          </cell>
          <cell r="D454">
            <v>42394</v>
          </cell>
          <cell r="E454" t="str">
            <v>AUTOMATICO</v>
          </cell>
          <cell r="F454">
            <v>178700</v>
          </cell>
          <cell r="G454">
            <v>178726</v>
          </cell>
          <cell r="H454" t="str">
            <v>ING060</v>
          </cell>
          <cell r="I454">
            <v>553216</v>
          </cell>
          <cell r="J454" t="str">
            <v>16</v>
          </cell>
        </row>
        <row r="455">
          <cell r="B455">
            <v>804048</v>
          </cell>
          <cell r="C455" t="str">
            <v xml:space="preserve"> 22-01-01_x000D_
MINISTERIO EDUCACION NACIONAL - GESTION GENERAL</v>
          </cell>
          <cell r="D455">
            <v>42394</v>
          </cell>
          <cell r="E455" t="str">
            <v>AUTOMATICO</v>
          </cell>
          <cell r="F455">
            <v>94830</v>
          </cell>
          <cell r="G455">
            <v>94830</v>
          </cell>
          <cell r="H455" t="str">
            <v>CNT051</v>
          </cell>
          <cell r="I455">
            <v>553316</v>
          </cell>
          <cell r="J455" t="str">
            <v>16</v>
          </cell>
        </row>
        <row r="456">
          <cell r="B456">
            <v>0</v>
          </cell>
          <cell r="C456" t="str">
            <v xml:space="preserve"> 22-01-01_x000D_
MINISTERIO EDUCACION NACIONAL - GESTION GENERAL</v>
          </cell>
          <cell r="D456">
            <v>42394</v>
          </cell>
          <cell r="E456" t="str">
            <v>AUTOMATICO</v>
          </cell>
          <cell r="F456">
            <v>171157</v>
          </cell>
          <cell r="G456">
            <v>171183</v>
          </cell>
          <cell r="H456" t="str">
            <v>ING060</v>
          </cell>
          <cell r="I456">
            <v>552916</v>
          </cell>
          <cell r="J456" t="str">
            <v>16</v>
          </cell>
        </row>
        <row r="457">
          <cell r="B457">
            <v>12572600.83</v>
          </cell>
          <cell r="C457" t="str">
            <v xml:space="preserve"> 22-01-01_x000D_
MINISTERIO EDUCACION NACIONAL - GESTION GENERAL</v>
          </cell>
          <cell r="D457">
            <v>42394</v>
          </cell>
          <cell r="E457" t="str">
            <v>AUTOMATICO</v>
          </cell>
          <cell r="F457">
            <v>71582</v>
          </cell>
          <cell r="G457">
            <v>71582</v>
          </cell>
          <cell r="H457" t="str">
            <v>ING060</v>
          </cell>
          <cell r="I457">
            <v>5131115</v>
          </cell>
          <cell r="J457" t="str">
            <v>15</v>
          </cell>
        </row>
        <row r="458">
          <cell r="B458">
            <v>0</v>
          </cell>
          <cell r="C458" t="str">
            <v xml:space="preserve"> 22-01-01_x000D_
MINISTERIO EDUCACION NACIONAL - GESTION GENERAL</v>
          </cell>
          <cell r="D458">
            <v>42394</v>
          </cell>
          <cell r="E458" t="str">
            <v>AUTOMATICO</v>
          </cell>
          <cell r="F458">
            <v>178430</v>
          </cell>
          <cell r="G458">
            <v>178456</v>
          </cell>
          <cell r="H458" t="str">
            <v>ING060</v>
          </cell>
          <cell r="I458">
            <v>553016</v>
          </cell>
          <cell r="J458" t="str">
            <v>16</v>
          </cell>
        </row>
        <row r="459">
          <cell r="B459">
            <v>0</v>
          </cell>
          <cell r="C459" t="str">
            <v xml:space="preserve"> 22-01-01_x000D_
MINISTERIO EDUCACION NACIONAL - GESTION GENERAL</v>
          </cell>
          <cell r="D459">
            <v>42394</v>
          </cell>
          <cell r="E459" t="str">
            <v>AUTOMATICO</v>
          </cell>
          <cell r="F459">
            <v>178604</v>
          </cell>
          <cell r="G459">
            <v>178630</v>
          </cell>
          <cell r="H459" t="str">
            <v>ING060</v>
          </cell>
          <cell r="I459">
            <v>553116</v>
          </cell>
          <cell r="J459" t="str">
            <v>16</v>
          </cell>
        </row>
        <row r="460">
          <cell r="B460">
            <v>18386492</v>
          </cell>
          <cell r="C460" t="str">
            <v xml:space="preserve"> 22-01-01_x000D_
MINISTERIO EDUCACION NACIONAL - GESTION GENERAL</v>
          </cell>
          <cell r="D460">
            <v>42394</v>
          </cell>
          <cell r="E460" t="str">
            <v>AUTOMATICO</v>
          </cell>
          <cell r="F460">
            <v>94826</v>
          </cell>
          <cell r="G460">
            <v>94826</v>
          </cell>
          <cell r="H460" t="str">
            <v>CNT051</v>
          </cell>
          <cell r="I460">
            <v>553116</v>
          </cell>
          <cell r="J460" t="str">
            <v>16</v>
          </cell>
        </row>
        <row r="461">
          <cell r="B461">
            <v>502566368.81</v>
          </cell>
          <cell r="C461" t="str">
            <v xml:space="preserve"> 22-01-01_x000D_
MINISTERIO EDUCACION NACIONAL - GESTION GENERAL</v>
          </cell>
          <cell r="D461">
            <v>42394</v>
          </cell>
          <cell r="E461" t="str">
            <v>AUTOMATICO</v>
          </cell>
          <cell r="F461">
            <v>94374</v>
          </cell>
          <cell r="G461">
            <v>94374</v>
          </cell>
          <cell r="H461" t="str">
            <v>CNT051</v>
          </cell>
          <cell r="I461">
            <v>536216</v>
          </cell>
          <cell r="J461" t="str">
            <v>16</v>
          </cell>
        </row>
        <row r="462">
          <cell r="B462">
            <v>733229.94</v>
          </cell>
          <cell r="C462" t="str">
            <v xml:space="preserve"> 22-01-01_x000D_
MINISTERIO EDUCACION NACIONAL - GESTION GENERAL</v>
          </cell>
          <cell r="D462">
            <v>42394</v>
          </cell>
          <cell r="E462" t="str">
            <v>AUTOMATICO</v>
          </cell>
          <cell r="F462">
            <v>94145</v>
          </cell>
          <cell r="G462">
            <v>94145</v>
          </cell>
          <cell r="H462" t="str">
            <v>CNT051</v>
          </cell>
          <cell r="I462">
            <v>524216</v>
          </cell>
          <cell r="J462" t="str">
            <v>16</v>
          </cell>
        </row>
        <row r="463">
          <cell r="B463">
            <v>15594354.4</v>
          </cell>
          <cell r="C463" t="str">
            <v xml:space="preserve"> 22-01-01_x000D_
MINISTERIO EDUCACION NACIONAL - GESTION GENERAL</v>
          </cell>
          <cell r="D463">
            <v>42394</v>
          </cell>
          <cell r="E463" t="str">
            <v>AUTOMATICO</v>
          </cell>
          <cell r="F463">
            <v>71581</v>
          </cell>
          <cell r="G463">
            <v>71581</v>
          </cell>
          <cell r="H463" t="str">
            <v>ING060</v>
          </cell>
          <cell r="I463">
            <v>1637115</v>
          </cell>
          <cell r="J463" t="str">
            <v>15</v>
          </cell>
        </row>
        <row r="464">
          <cell r="B464">
            <v>0</v>
          </cell>
          <cell r="C464" t="str">
            <v xml:space="preserve"> 22-01-01_x000D_
MINISTERIO EDUCACION NACIONAL - GESTION GENERAL</v>
          </cell>
          <cell r="D464">
            <v>42394</v>
          </cell>
          <cell r="E464" t="str">
            <v>AUTOMATICO</v>
          </cell>
          <cell r="F464">
            <v>178797</v>
          </cell>
          <cell r="G464">
            <v>178823</v>
          </cell>
          <cell r="H464" t="str">
            <v>ING060</v>
          </cell>
          <cell r="I464">
            <v>553316</v>
          </cell>
          <cell r="J464" t="str">
            <v>16</v>
          </cell>
        </row>
        <row r="465">
          <cell r="B465">
            <v>5785838</v>
          </cell>
          <cell r="C465" t="str">
            <v xml:space="preserve"> 22-01-01_x000D_
MINISTERIO EDUCACION NACIONAL - GESTION GENERAL</v>
          </cell>
          <cell r="D465">
            <v>42394</v>
          </cell>
          <cell r="E465" t="str">
            <v>AUTOMATICO</v>
          </cell>
          <cell r="F465">
            <v>94824</v>
          </cell>
          <cell r="G465">
            <v>94824</v>
          </cell>
          <cell r="H465" t="str">
            <v>CNT051</v>
          </cell>
          <cell r="I465">
            <v>553016</v>
          </cell>
          <cell r="J465" t="str">
            <v>16</v>
          </cell>
        </row>
        <row r="466">
          <cell r="B466">
            <v>4444545</v>
          </cell>
          <cell r="C466" t="str">
            <v xml:space="preserve"> 22-01-01_x000D_
MINISTERIO EDUCACION NACIONAL - GESTION GENERAL</v>
          </cell>
          <cell r="D466">
            <v>42394</v>
          </cell>
          <cell r="E466" t="str">
            <v>AUTOMATICO</v>
          </cell>
          <cell r="F466">
            <v>94832</v>
          </cell>
          <cell r="G466">
            <v>94832</v>
          </cell>
          <cell r="H466" t="str">
            <v>CNT051</v>
          </cell>
          <cell r="I466">
            <v>553416</v>
          </cell>
          <cell r="J466" t="str">
            <v>16</v>
          </cell>
        </row>
        <row r="467">
          <cell r="B467">
            <v>0</v>
          </cell>
          <cell r="C467" t="str">
            <v xml:space="preserve"> 22-01-01_x000D_
MINISTERIO EDUCACION NACIONAL - GESTION GENERAL</v>
          </cell>
          <cell r="D467">
            <v>42394</v>
          </cell>
          <cell r="E467" t="str">
            <v>AUTOMATICO</v>
          </cell>
          <cell r="F467">
            <v>181596</v>
          </cell>
          <cell r="G467">
            <v>181622</v>
          </cell>
          <cell r="H467" t="str">
            <v>ING060</v>
          </cell>
          <cell r="I467">
            <v>553416</v>
          </cell>
          <cell r="J467" t="str">
            <v>16</v>
          </cell>
        </row>
        <row r="468">
          <cell r="B468">
            <v>0</v>
          </cell>
          <cell r="C468" t="str">
            <v xml:space="preserve"> 22-01-01_x000D_
MINISTERIO EDUCACION NACIONAL - GESTION GENERAL</v>
          </cell>
          <cell r="D468">
            <v>42395</v>
          </cell>
          <cell r="E468" t="str">
            <v>AUTOMATICO</v>
          </cell>
          <cell r="F468">
            <v>181612</v>
          </cell>
          <cell r="G468">
            <v>181638</v>
          </cell>
          <cell r="H468" t="str">
            <v>ING060</v>
          </cell>
          <cell r="I468">
            <v>584016</v>
          </cell>
          <cell r="J468" t="str">
            <v>16</v>
          </cell>
        </row>
        <row r="469">
          <cell r="B469">
            <v>0</v>
          </cell>
          <cell r="C469" t="str">
            <v xml:space="preserve"> 22-01-01_x000D_
MINISTERIO EDUCACION NACIONAL - GESTION GENERAL</v>
          </cell>
          <cell r="D469">
            <v>42395</v>
          </cell>
          <cell r="E469" t="str">
            <v>AUTOMATICO</v>
          </cell>
          <cell r="F469">
            <v>181613</v>
          </cell>
          <cell r="G469">
            <v>181639</v>
          </cell>
          <cell r="H469" t="str">
            <v>ING060</v>
          </cell>
          <cell r="I469">
            <v>584116</v>
          </cell>
          <cell r="J469" t="str">
            <v>16</v>
          </cell>
        </row>
        <row r="470">
          <cell r="B470">
            <v>297640.71000000002</v>
          </cell>
          <cell r="C470" t="str">
            <v xml:space="preserve"> 22-01-01_x000D_
MINISTERIO EDUCACION NACIONAL - GESTION GENERAL</v>
          </cell>
          <cell r="D470">
            <v>42395</v>
          </cell>
          <cell r="E470" t="str">
            <v>AUTOMATICO</v>
          </cell>
          <cell r="F470">
            <v>105288</v>
          </cell>
          <cell r="G470">
            <v>105288</v>
          </cell>
          <cell r="H470" t="str">
            <v>CNT051</v>
          </cell>
          <cell r="I470">
            <v>564916</v>
          </cell>
          <cell r="J470" t="str">
            <v>16</v>
          </cell>
        </row>
        <row r="471">
          <cell r="B471">
            <v>4519551</v>
          </cell>
          <cell r="C471" t="str">
            <v xml:space="preserve"> 22-01-01_x000D_
MINISTERIO EDUCACION NACIONAL - GESTION GENERAL</v>
          </cell>
          <cell r="D471">
            <v>42395</v>
          </cell>
          <cell r="E471" t="str">
            <v>AUTOMATICO</v>
          </cell>
          <cell r="F471">
            <v>105292</v>
          </cell>
          <cell r="G471">
            <v>105292</v>
          </cell>
          <cell r="H471" t="str">
            <v>CNT051</v>
          </cell>
          <cell r="I471">
            <v>565216</v>
          </cell>
          <cell r="J471" t="str">
            <v>16</v>
          </cell>
        </row>
        <row r="472">
          <cell r="B472">
            <v>12692258</v>
          </cell>
          <cell r="C472" t="str">
            <v xml:space="preserve"> 22-01-01_x000D_
MINISTERIO EDUCACION NACIONAL - GESTION GENERAL</v>
          </cell>
          <cell r="D472">
            <v>42395</v>
          </cell>
          <cell r="E472" t="str">
            <v>AUTOMATICO</v>
          </cell>
          <cell r="F472">
            <v>105720</v>
          </cell>
          <cell r="G472">
            <v>105720</v>
          </cell>
          <cell r="H472" t="str">
            <v>CNT051</v>
          </cell>
          <cell r="I472">
            <v>584116</v>
          </cell>
          <cell r="J472" t="str">
            <v>16</v>
          </cell>
        </row>
        <row r="473">
          <cell r="B473">
            <v>13536861</v>
          </cell>
          <cell r="C473" t="str">
            <v xml:space="preserve"> 22-01-01_x000D_
MINISTERIO EDUCACION NACIONAL - GESTION GENERAL</v>
          </cell>
          <cell r="D473">
            <v>42395</v>
          </cell>
          <cell r="E473" t="str">
            <v>AUTOMATICO</v>
          </cell>
          <cell r="F473">
            <v>105717</v>
          </cell>
          <cell r="G473">
            <v>105717</v>
          </cell>
          <cell r="H473" t="str">
            <v>CNT051</v>
          </cell>
          <cell r="I473">
            <v>583916</v>
          </cell>
          <cell r="J473" t="str">
            <v>16</v>
          </cell>
        </row>
        <row r="474">
          <cell r="B474">
            <v>0</v>
          </cell>
          <cell r="C474" t="str">
            <v xml:space="preserve"> 22-01-01_x000D_
MINISTERIO EDUCACION NACIONAL - GESTION GENERAL</v>
          </cell>
          <cell r="D474">
            <v>42395</v>
          </cell>
          <cell r="E474" t="str">
            <v>AUTOMATICO</v>
          </cell>
          <cell r="F474">
            <v>81704</v>
          </cell>
          <cell r="G474">
            <v>81704</v>
          </cell>
          <cell r="H474" t="str">
            <v>ING060</v>
          </cell>
          <cell r="I474">
            <v>5131115</v>
          </cell>
          <cell r="J474" t="str">
            <v>15</v>
          </cell>
        </row>
        <row r="475">
          <cell r="B475">
            <v>6681276.0999999996</v>
          </cell>
          <cell r="C475" t="str">
            <v xml:space="preserve"> 22-01-01_x000D_
MINISTERIO EDUCACION NACIONAL - GESTION GENERAL</v>
          </cell>
          <cell r="D475">
            <v>42395</v>
          </cell>
          <cell r="E475" t="str">
            <v>AUTOMATICO</v>
          </cell>
          <cell r="F475">
            <v>105342</v>
          </cell>
          <cell r="G475">
            <v>105342</v>
          </cell>
          <cell r="H475" t="str">
            <v>CNT051</v>
          </cell>
          <cell r="I475">
            <v>567216</v>
          </cell>
          <cell r="J475" t="str">
            <v>16</v>
          </cell>
        </row>
        <row r="476">
          <cell r="B476">
            <v>839865</v>
          </cell>
          <cell r="C476" t="str">
            <v xml:space="preserve"> 22-01-01_x000D_
MINISTERIO EDUCACION NACIONAL - GESTION GENERAL</v>
          </cell>
          <cell r="D476">
            <v>42395</v>
          </cell>
          <cell r="E476" t="str">
            <v>AUTOMATICO</v>
          </cell>
          <cell r="F476">
            <v>105346</v>
          </cell>
          <cell r="G476">
            <v>105346</v>
          </cell>
          <cell r="H476" t="str">
            <v>CNT051</v>
          </cell>
          <cell r="I476">
            <v>567416</v>
          </cell>
          <cell r="J476" t="str">
            <v>16</v>
          </cell>
        </row>
        <row r="477">
          <cell r="B477">
            <v>11410958</v>
          </cell>
          <cell r="C477" t="str">
            <v xml:space="preserve"> 22-01-01_x000D_
MINISTERIO EDUCACION NACIONAL - GESTION GENERAL</v>
          </cell>
          <cell r="D477">
            <v>42395</v>
          </cell>
          <cell r="E477" t="str">
            <v>AUTOMATICO</v>
          </cell>
          <cell r="F477">
            <v>105483</v>
          </cell>
          <cell r="G477">
            <v>105483</v>
          </cell>
          <cell r="H477" t="str">
            <v>CNT051</v>
          </cell>
          <cell r="I477">
            <v>571916</v>
          </cell>
          <cell r="J477" t="str">
            <v>16</v>
          </cell>
        </row>
        <row r="478">
          <cell r="B478">
            <v>0</v>
          </cell>
          <cell r="C478" t="str">
            <v xml:space="preserve"> 22-01-01_x000D_
MINISTERIO EDUCACION NACIONAL - GESTION GENERAL</v>
          </cell>
          <cell r="D478">
            <v>42395</v>
          </cell>
          <cell r="E478" t="str">
            <v>AUTOMATICO</v>
          </cell>
          <cell r="F478">
            <v>181611</v>
          </cell>
          <cell r="G478">
            <v>181637</v>
          </cell>
          <cell r="H478" t="str">
            <v>ING060</v>
          </cell>
          <cell r="I478">
            <v>583916</v>
          </cell>
          <cell r="J478" t="str">
            <v>16</v>
          </cell>
        </row>
        <row r="479">
          <cell r="B479">
            <v>0</v>
          </cell>
          <cell r="C479" t="str">
            <v xml:space="preserve"> 22-01-01_x000D_
MINISTERIO EDUCACION NACIONAL - GESTION GENERAL</v>
          </cell>
          <cell r="D479">
            <v>42395</v>
          </cell>
          <cell r="E479" t="str">
            <v>AUTOMATICO</v>
          </cell>
          <cell r="F479">
            <v>81696</v>
          </cell>
          <cell r="G479">
            <v>81696</v>
          </cell>
          <cell r="H479" t="str">
            <v>ING060</v>
          </cell>
          <cell r="I479">
            <v>1637115</v>
          </cell>
          <cell r="J479" t="str">
            <v>15</v>
          </cell>
        </row>
        <row r="480">
          <cell r="B480">
            <v>1015363</v>
          </cell>
          <cell r="C480" t="str">
            <v xml:space="preserve"> 22-01-01_x000D_
MINISTERIO EDUCACION NACIONAL - GESTION GENERAL</v>
          </cell>
          <cell r="D480">
            <v>42395</v>
          </cell>
          <cell r="E480" t="str">
            <v>AUTOMATICO</v>
          </cell>
          <cell r="F480">
            <v>105484</v>
          </cell>
          <cell r="G480">
            <v>105484</v>
          </cell>
          <cell r="H480" t="str">
            <v>CNT051</v>
          </cell>
          <cell r="I480">
            <v>572016</v>
          </cell>
          <cell r="J480" t="str">
            <v>16</v>
          </cell>
        </row>
        <row r="481">
          <cell r="B481">
            <v>16400</v>
          </cell>
          <cell r="C481" t="str">
            <v xml:space="preserve"> 22-01-01_x000D_
MINISTERIO EDUCACION NACIONAL - GESTION GENERAL</v>
          </cell>
          <cell r="D481">
            <v>42395</v>
          </cell>
          <cell r="E481" t="str">
            <v>AUTOMATICO</v>
          </cell>
          <cell r="F481">
            <v>105719</v>
          </cell>
          <cell r="G481">
            <v>105719</v>
          </cell>
          <cell r="H481" t="str">
            <v>CNT051</v>
          </cell>
          <cell r="I481">
            <v>584016</v>
          </cell>
          <cell r="J481" t="str">
            <v>16</v>
          </cell>
        </row>
        <row r="482">
          <cell r="B482">
            <v>114249.98</v>
          </cell>
          <cell r="C482" t="str">
            <v xml:space="preserve"> 22-01-01_x000D_
MINISTERIO EDUCACION NACIONAL - GESTION GENERAL</v>
          </cell>
          <cell r="D482">
            <v>42395</v>
          </cell>
          <cell r="E482" t="str">
            <v>AUTOMATICO</v>
          </cell>
          <cell r="F482">
            <v>105290</v>
          </cell>
          <cell r="G482">
            <v>105290</v>
          </cell>
          <cell r="H482" t="str">
            <v>CNT051</v>
          </cell>
          <cell r="I482">
            <v>565116</v>
          </cell>
          <cell r="J482" t="str">
            <v>16</v>
          </cell>
        </row>
        <row r="483">
          <cell r="B483">
            <v>1891533.48</v>
          </cell>
          <cell r="C483" t="str">
            <v xml:space="preserve"> 22-01-01_x000D_
MINISTERIO EDUCACION NACIONAL - GESTION GENERAL</v>
          </cell>
          <cell r="D483">
            <v>42395</v>
          </cell>
          <cell r="E483" t="str">
            <v>AUTOMATICO</v>
          </cell>
          <cell r="F483">
            <v>105306</v>
          </cell>
          <cell r="G483">
            <v>105306</v>
          </cell>
          <cell r="H483" t="str">
            <v>CNT051</v>
          </cell>
          <cell r="I483">
            <v>565616</v>
          </cell>
          <cell r="J483" t="str">
            <v>16</v>
          </cell>
        </row>
        <row r="484">
          <cell r="B484">
            <v>72767</v>
          </cell>
          <cell r="C484" t="str">
            <v xml:space="preserve"> 22-01-01_x000D_
MINISTERIO EDUCACION NACIONAL - GESTION GENERAL</v>
          </cell>
          <cell r="D484">
            <v>42395</v>
          </cell>
          <cell r="E484" t="str">
            <v>AUTOMATICO</v>
          </cell>
          <cell r="F484">
            <v>105335</v>
          </cell>
          <cell r="G484">
            <v>105335</v>
          </cell>
          <cell r="H484" t="str">
            <v>CNT051</v>
          </cell>
          <cell r="I484">
            <v>566916</v>
          </cell>
          <cell r="J484" t="str">
            <v>16</v>
          </cell>
        </row>
        <row r="485">
          <cell r="B485">
            <v>0</v>
          </cell>
          <cell r="C485" t="str">
            <v xml:space="preserve"> 22-01-01_x000D_
MINISTERIO EDUCACION NACIONAL - GESTION GENERAL</v>
          </cell>
          <cell r="D485">
            <v>42395</v>
          </cell>
          <cell r="E485" t="str">
            <v>AUTOMATICO</v>
          </cell>
          <cell r="F485">
            <v>181614</v>
          </cell>
          <cell r="G485">
            <v>181640</v>
          </cell>
          <cell r="H485" t="str">
            <v>ING060</v>
          </cell>
          <cell r="I485">
            <v>584216</v>
          </cell>
          <cell r="J485" t="str">
            <v>16</v>
          </cell>
        </row>
        <row r="486">
          <cell r="B486">
            <v>616469</v>
          </cell>
          <cell r="C486" t="str">
            <v xml:space="preserve"> 22-01-01_x000D_
MINISTERIO EDUCACION NACIONAL - GESTION GENERAL</v>
          </cell>
          <cell r="D486">
            <v>42395</v>
          </cell>
          <cell r="E486" t="str">
            <v>AUTOMATICO</v>
          </cell>
          <cell r="F486">
            <v>105722</v>
          </cell>
          <cell r="G486">
            <v>105722</v>
          </cell>
          <cell r="H486" t="str">
            <v>CNT051</v>
          </cell>
          <cell r="I486">
            <v>584216</v>
          </cell>
          <cell r="J486" t="str">
            <v>16</v>
          </cell>
        </row>
        <row r="487">
          <cell r="B487">
            <v>699156245.89999998</v>
          </cell>
          <cell r="C487" t="str">
            <v xml:space="preserve"> 22-01-01_x000D_
MINISTERIO EDUCACION NACIONAL - GESTION GENERAL</v>
          </cell>
          <cell r="D487">
            <v>42395</v>
          </cell>
          <cell r="E487" t="str">
            <v>AUTOMATICO</v>
          </cell>
          <cell r="F487">
            <v>105491</v>
          </cell>
          <cell r="G487">
            <v>105491</v>
          </cell>
          <cell r="H487" t="str">
            <v>CNT051</v>
          </cell>
          <cell r="I487">
            <v>572416</v>
          </cell>
          <cell r="J487" t="str">
            <v>16</v>
          </cell>
        </row>
        <row r="488">
          <cell r="B488">
            <v>1352621.15</v>
          </cell>
          <cell r="C488" t="str">
            <v xml:space="preserve"> 22-01-01_x000D_
MINISTERIO EDUCACION NACIONAL - GESTION GENERAL</v>
          </cell>
          <cell r="D488">
            <v>42395</v>
          </cell>
          <cell r="E488" t="str">
            <v>AUTOMATICO</v>
          </cell>
          <cell r="F488">
            <v>105493</v>
          </cell>
          <cell r="G488">
            <v>105493</v>
          </cell>
          <cell r="H488" t="str">
            <v>CNT051</v>
          </cell>
          <cell r="I488">
            <v>572516</v>
          </cell>
          <cell r="J488" t="str">
            <v>16</v>
          </cell>
        </row>
        <row r="489">
          <cell r="B489">
            <v>46805980</v>
          </cell>
          <cell r="C489" t="str">
            <v xml:space="preserve"> 22-01-01_x000D_
MINISTERIO EDUCACION NACIONAL - GESTION GENERAL</v>
          </cell>
          <cell r="D489">
            <v>42395</v>
          </cell>
          <cell r="E489" t="str">
            <v>AUTOMATICO</v>
          </cell>
          <cell r="F489">
            <v>105485</v>
          </cell>
          <cell r="G489">
            <v>105485</v>
          </cell>
          <cell r="H489" t="str">
            <v>CNT051</v>
          </cell>
          <cell r="I489">
            <v>572116</v>
          </cell>
          <cell r="J489" t="str">
            <v>16</v>
          </cell>
        </row>
        <row r="490">
          <cell r="B490">
            <v>25497</v>
          </cell>
          <cell r="C490" t="str">
            <v xml:space="preserve"> 22-01-01_x000D_
MINISTERIO EDUCACION NACIONAL - GESTION GENERAL</v>
          </cell>
          <cell r="D490">
            <v>42395</v>
          </cell>
          <cell r="E490" t="str">
            <v>AUTOMATICO</v>
          </cell>
          <cell r="F490">
            <v>105285</v>
          </cell>
          <cell r="G490">
            <v>105285</v>
          </cell>
          <cell r="H490" t="str">
            <v>CNT051</v>
          </cell>
          <cell r="I490">
            <v>564816</v>
          </cell>
          <cell r="J490" t="str">
            <v>16</v>
          </cell>
        </row>
        <row r="491">
          <cell r="B491">
            <v>72228457.579999998</v>
          </cell>
          <cell r="C491" t="str">
            <v xml:space="preserve"> 22-01-01_x000D_
MINISTERIO EDUCACION NACIONAL - GESTION GENERAL</v>
          </cell>
          <cell r="D491">
            <v>42395</v>
          </cell>
          <cell r="E491" t="str">
            <v>AUTOMATICO</v>
          </cell>
          <cell r="F491">
            <v>105289</v>
          </cell>
          <cell r="G491">
            <v>105289</v>
          </cell>
          <cell r="H491" t="str">
            <v>CNT051</v>
          </cell>
          <cell r="I491">
            <v>565016</v>
          </cell>
          <cell r="J491" t="str">
            <v>16</v>
          </cell>
        </row>
        <row r="492">
          <cell r="B492">
            <v>584471</v>
          </cell>
          <cell r="C492" t="str">
            <v xml:space="preserve"> 22-01-01_x000D_
MINISTERIO EDUCACION NACIONAL - GESTION GENERAL</v>
          </cell>
          <cell r="D492">
            <v>42395</v>
          </cell>
          <cell r="E492" t="str">
            <v>AUTOMATICO</v>
          </cell>
          <cell r="F492">
            <v>105333</v>
          </cell>
          <cell r="G492">
            <v>105333</v>
          </cell>
          <cell r="H492" t="str">
            <v>CNT051</v>
          </cell>
          <cell r="I492">
            <v>566816</v>
          </cell>
          <cell r="J492" t="str">
            <v>16</v>
          </cell>
        </row>
        <row r="493">
          <cell r="B493">
            <v>155950000</v>
          </cell>
          <cell r="C493" t="str">
            <v xml:space="preserve"> 22-01-01_x000D_
MINISTERIO EDUCACION NACIONAL - GESTION GENERAL</v>
          </cell>
          <cell r="D493">
            <v>42396</v>
          </cell>
          <cell r="E493" t="str">
            <v>AUTOMATICO</v>
          </cell>
          <cell r="F493">
            <v>119282</v>
          </cell>
          <cell r="G493">
            <v>119282</v>
          </cell>
          <cell r="H493" t="str">
            <v>CNT051</v>
          </cell>
          <cell r="I493">
            <v>617316</v>
          </cell>
          <cell r="J493" t="str">
            <v>16</v>
          </cell>
        </row>
        <row r="494">
          <cell r="B494">
            <v>180300</v>
          </cell>
          <cell r="C494" t="str">
            <v xml:space="preserve"> 22-01-01_x000D_
MINISTERIO EDUCACION NACIONAL - GESTION GENERAL</v>
          </cell>
          <cell r="D494">
            <v>42396</v>
          </cell>
          <cell r="E494" t="str">
            <v>AUTOMATICO</v>
          </cell>
          <cell r="F494">
            <v>119034</v>
          </cell>
          <cell r="G494">
            <v>119034</v>
          </cell>
          <cell r="H494" t="str">
            <v>CNT051</v>
          </cell>
          <cell r="I494">
            <v>604216</v>
          </cell>
          <cell r="J494" t="str">
            <v>16</v>
          </cell>
        </row>
        <row r="495">
          <cell r="B495">
            <v>118416</v>
          </cell>
          <cell r="C495" t="str">
            <v xml:space="preserve"> 22-01-01_x000D_
MINISTERIO EDUCACION NACIONAL - GESTION GENERAL</v>
          </cell>
          <cell r="D495">
            <v>42396</v>
          </cell>
          <cell r="E495" t="str">
            <v>AUTOMATICO</v>
          </cell>
          <cell r="F495">
            <v>119030</v>
          </cell>
          <cell r="G495">
            <v>119030</v>
          </cell>
          <cell r="H495" t="str">
            <v>CNT051</v>
          </cell>
          <cell r="I495">
            <v>604016</v>
          </cell>
          <cell r="J495" t="str">
            <v>16</v>
          </cell>
        </row>
        <row r="496">
          <cell r="B496">
            <v>0</v>
          </cell>
          <cell r="C496" t="str">
            <v xml:space="preserve"> 22-01-01_x000D_
MINISTERIO EDUCACION NACIONAL - GESTION GENERAL</v>
          </cell>
          <cell r="D496">
            <v>42397</v>
          </cell>
          <cell r="E496" t="str">
            <v>AUTOMATICO</v>
          </cell>
          <cell r="F496">
            <v>181616</v>
          </cell>
          <cell r="G496">
            <v>181642</v>
          </cell>
          <cell r="H496" t="str">
            <v>ING060</v>
          </cell>
          <cell r="I496">
            <v>655116</v>
          </cell>
          <cell r="J496" t="str">
            <v>16</v>
          </cell>
        </row>
        <row r="497">
          <cell r="B497">
            <v>0</v>
          </cell>
          <cell r="C497" t="str">
            <v xml:space="preserve"> 22-01-01_x000D_
MINISTERIO EDUCACION NACIONAL - GESTION GENERAL</v>
          </cell>
          <cell r="D497">
            <v>42397</v>
          </cell>
          <cell r="E497" t="str">
            <v>AUTOMATICO</v>
          </cell>
          <cell r="F497">
            <v>181618</v>
          </cell>
          <cell r="G497">
            <v>181644</v>
          </cell>
          <cell r="H497" t="str">
            <v>ING060</v>
          </cell>
          <cell r="I497">
            <v>655316</v>
          </cell>
          <cell r="J497" t="str">
            <v>16</v>
          </cell>
        </row>
        <row r="498">
          <cell r="B498">
            <v>0</v>
          </cell>
          <cell r="C498" t="str">
            <v xml:space="preserve"> 22-01-01_x000D_
MINISTERIO EDUCACION NACIONAL - GESTION GENERAL</v>
          </cell>
          <cell r="D498">
            <v>42397</v>
          </cell>
          <cell r="E498" t="str">
            <v>AUTOMATICO</v>
          </cell>
          <cell r="F498">
            <v>181620</v>
          </cell>
          <cell r="G498">
            <v>181646</v>
          </cell>
          <cell r="H498" t="str">
            <v>ING060</v>
          </cell>
          <cell r="I498">
            <v>655416</v>
          </cell>
          <cell r="J498" t="str">
            <v>16</v>
          </cell>
        </row>
        <row r="499">
          <cell r="B499">
            <v>21078206</v>
          </cell>
          <cell r="C499" t="str">
            <v xml:space="preserve"> 22-01-01_x000D_
MINISTERIO EDUCACION NACIONAL - GESTION GENERAL</v>
          </cell>
          <cell r="D499">
            <v>42397</v>
          </cell>
          <cell r="E499" t="str">
            <v>AUTOMATICO</v>
          </cell>
          <cell r="F499">
            <v>127536</v>
          </cell>
          <cell r="G499">
            <v>127536</v>
          </cell>
          <cell r="H499" t="str">
            <v>CNT051</v>
          </cell>
          <cell r="I499">
            <v>655416</v>
          </cell>
          <cell r="J499" t="str">
            <v>16</v>
          </cell>
        </row>
        <row r="500">
          <cell r="B500">
            <v>416870</v>
          </cell>
          <cell r="C500" t="str">
            <v xml:space="preserve"> 22-01-01_x000D_
MINISTERIO EDUCACION NACIONAL - GESTION GENERAL</v>
          </cell>
          <cell r="D500">
            <v>42397</v>
          </cell>
          <cell r="E500" t="str">
            <v>AUTOMATICO</v>
          </cell>
          <cell r="F500">
            <v>127191</v>
          </cell>
          <cell r="G500">
            <v>127191</v>
          </cell>
          <cell r="H500" t="str">
            <v>CNT051</v>
          </cell>
          <cell r="I500">
            <v>636316</v>
          </cell>
          <cell r="J500" t="str">
            <v>16</v>
          </cell>
        </row>
        <row r="501">
          <cell r="B501">
            <v>27294000</v>
          </cell>
          <cell r="C501" t="str">
            <v xml:space="preserve"> 22-01-01_x000D_
MINISTERIO EDUCACION NACIONAL - GESTION GENERAL</v>
          </cell>
          <cell r="D501">
            <v>42397</v>
          </cell>
          <cell r="E501" t="str">
            <v>AUTOMATICO</v>
          </cell>
          <cell r="F501">
            <v>127529</v>
          </cell>
          <cell r="G501">
            <v>127529</v>
          </cell>
          <cell r="H501" t="str">
            <v>CNT051</v>
          </cell>
          <cell r="I501">
            <v>655016</v>
          </cell>
          <cell r="J501" t="str">
            <v>16</v>
          </cell>
        </row>
        <row r="502">
          <cell r="B502">
            <v>39878630</v>
          </cell>
          <cell r="C502" t="str">
            <v xml:space="preserve"> 22-01-01_x000D_
MINISTERIO EDUCACION NACIONAL - GESTION GENERAL</v>
          </cell>
          <cell r="D502">
            <v>42397</v>
          </cell>
          <cell r="E502" t="str">
            <v>AUTOMATICO</v>
          </cell>
          <cell r="F502">
            <v>127538</v>
          </cell>
          <cell r="G502">
            <v>127538</v>
          </cell>
          <cell r="H502" t="str">
            <v>CNT051</v>
          </cell>
          <cell r="I502">
            <v>655516</v>
          </cell>
          <cell r="J502" t="str">
            <v>16</v>
          </cell>
        </row>
        <row r="503">
          <cell r="B503">
            <v>24863145</v>
          </cell>
          <cell r="C503" t="str">
            <v xml:space="preserve"> 22-01-01_x000D_
MINISTERIO EDUCACION NACIONAL - GESTION GENERAL</v>
          </cell>
          <cell r="D503">
            <v>42397</v>
          </cell>
          <cell r="E503" t="str">
            <v>AUTOMATICO</v>
          </cell>
          <cell r="F503">
            <v>127530</v>
          </cell>
          <cell r="G503">
            <v>127530</v>
          </cell>
          <cell r="H503" t="str">
            <v>CNT051</v>
          </cell>
          <cell r="I503">
            <v>655116</v>
          </cell>
          <cell r="J503" t="str">
            <v>16</v>
          </cell>
        </row>
        <row r="504">
          <cell r="B504">
            <v>265643</v>
          </cell>
          <cell r="C504" t="str">
            <v xml:space="preserve"> 22-01-01_x000D_
MINISTERIO EDUCACION NACIONAL - GESTION GENERAL</v>
          </cell>
          <cell r="D504">
            <v>42397</v>
          </cell>
          <cell r="E504" t="str">
            <v>AUTOMATICO</v>
          </cell>
          <cell r="F504">
            <v>127532</v>
          </cell>
          <cell r="G504">
            <v>127532</v>
          </cell>
          <cell r="H504" t="str">
            <v>CNT051</v>
          </cell>
          <cell r="I504">
            <v>655216</v>
          </cell>
          <cell r="J504" t="str">
            <v>16</v>
          </cell>
        </row>
        <row r="505">
          <cell r="B505">
            <v>99793</v>
          </cell>
          <cell r="C505" t="str">
            <v xml:space="preserve"> 22-01-01_x000D_
MINISTERIO EDUCACION NACIONAL - GESTION GENERAL</v>
          </cell>
          <cell r="D505">
            <v>42397</v>
          </cell>
          <cell r="E505" t="str">
            <v>AUTOMATICO</v>
          </cell>
          <cell r="F505">
            <v>127189</v>
          </cell>
          <cell r="G505">
            <v>127189</v>
          </cell>
          <cell r="H505" t="str">
            <v>CNT051</v>
          </cell>
          <cell r="I505">
            <v>636216</v>
          </cell>
          <cell r="J505" t="str">
            <v>16</v>
          </cell>
        </row>
        <row r="506">
          <cell r="B506">
            <v>0</v>
          </cell>
          <cell r="C506" t="str">
            <v xml:space="preserve"> 22-01-01_x000D_
MINISTERIO EDUCACION NACIONAL - GESTION GENERAL</v>
          </cell>
          <cell r="D506">
            <v>42397</v>
          </cell>
          <cell r="E506" t="str">
            <v>AUTOMATICO</v>
          </cell>
          <cell r="F506">
            <v>181617</v>
          </cell>
          <cell r="G506">
            <v>181643</v>
          </cell>
          <cell r="H506" t="str">
            <v>ING060</v>
          </cell>
          <cell r="I506">
            <v>655216</v>
          </cell>
          <cell r="J506" t="str">
            <v>16</v>
          </cell>
        </row>
        <row r="507">
          <cell r="B507">
            <v>0</v>
          </cell>
          <cell r="C507" t="str">
            <v xml:space="preserve"> 22-01-01_x000D_
MINISTERIO EDUCACION NACIONAL - GESTION GENERAL</v>
          </cell>
          <cell r="D507">
            <v>42397</v>
          </cell>
          <cell r="E507" t="str">
            <v>AUTOMATICO</v>
          </cell>
          <cell r="F507">
            <v>181622</v>
          </cell>
          <cell r="G507">
            <v>181648</v>
          </cell>
          <cell r="H507" t="str">
            <v>ING060</v>
          </cell>
          <cell r="I507">
            <v>655516</v>
          </cell>
          <cell r="J507" t="str">
            <v>16</v>
          </cell>
        </row>
        <row r="508">
          <cell r="B508">
            <v>134.36000000000001</v>
          </cell>
          <cell r="C508" t="str">
            <v xml:space="preserve"> 22-01-01_x000D_
MINISTERIO EDUCACION NACIONAL - GESTION GENERAL</v>
          </cell>
          <cell r="D508">
            <v>42397</v>
          </cell>
          <cell r="E508" t="str">
            <v>AUTOMATICO</v>
          </cell>
          <cell r="F508">
            <v>127183</v>
          </cell>
          <cell r="G508">
            <v>127183</v>
          </cell>
          <cell r="H508" t="str">
            <v>CNT051</v>
          </cell>
          <cell r="I508">
            <v>635916</v>
          </cell>
          <cell r="J508" t="str">
            <v>16</v>
          </cell>
        </row>
        <row r="509">
          <cell r="B509">
            <v>720593</v>
          </cell>
          <cell r="C509" t="str">
            <v xml:space="preserve"> 22-01-01_x000D_
MINISTERIO EDUCACION NACIONAL - GESTION GENERAL</v>
          </cell>
          <cell r="D509">
            <v>42397</v>
          </cell>
          <cell r="E509" t="str">
            <v>AUTOMATICO</v>
          </cell>
          <cell r="F509">
            <v>127198</v>
          </cell>
          <cell r="G509">
            <v>127198</v>
          </cell>
          <cell r="H509" t="str">
            <v>CNT051</v>
          </cell>
          <cell r="I509">
            <v>636916</v>
          </cell>
          <cell r="J509" t="str">
            <v>16</v>
          </cell>
        </row>
        <row r="510">
          <cell r="B510">
            <v>65663</v>
          </cell>
          <cell r="C510" t="str">
            <v xml:space="preserve"> 22-01-01_x000D_
MINISTERIO EDUCACION NACIONAL - GESTION GENERAL</v>
          </cell>
          <cell r="D510">
            <v>42397</v>
          </cell>
          <cell r="E510" t="str">
            <v>AUTOMATICO</v>
          </cell>
          <cell r="F510">
            <v>127374</v>
          </cell>
          <cell r="G510">
            <v>127374</v>
          </cell>
          <cell r="H510" t="str">
            <v>CNT051</v>
          </cell>
          <cell r="I510">
            <v>647116</v>
          </cell>
          <cell r="J510" t="str">
            <v>16</v>
          </cell>
        </row>
        <row r="511">
          <cell r="B511">
            <v>0</v>
          </cell>
          <cell r="C511" t="str">
            <v xml:space="preserve"> 22-01-01_x000D_
MINISTERIO EDUCACION NACIONAL - GESTION GENERAL</v>
          </cell>
          <cell r="D511">
            <v>42397</v>
          </cell>
          <cell r="E511" t="str">
            <v>AUTOMATICO</v>
          </cell>
          <cell r="F511">
            <v>139522</v>
          </cell>
          <cell r="G511">
            <v>139539</v>
          </cell>
          <cell r="H511" t="str">
            <v>ING060</v>
          </cell>
          <cell r="I511">
            <v>647716</v>
          </cell>
          <cell r="J511" t="str">
            <v>16</v>
          </cell>
        </row>
        <row r="512">
          <cell r="B512">
            <v>0</v>
          </cell>
          <cell r="C512" t="str">
            <v xml:space="preserve"> 22-01-01_x000D_
MINISTERIO EDUCACION NACIONAL - GESTION GENERAL</v>
          </cell>
          <cell r="D512">
            <v>42397</v>
          </cell>
          <cell r="E512" t="str">
            <v>AUTOMATICO</v>
          </cell>
          <cell r="F512">
            <v>181615</v>
          </cell>
          <cell r="G512">
            <v>181641</v>
          </cell>
          <cell r="H512" t="str">
            <v>ING060</v>
          </cell>
          <cell r="I512">
            <v>655016</v>
          </cell>
          <cell r="J512" t="str">
            <v>16</v>
          </cell>
        </row>
        <row r="513">
          <cell r="B513">
            <v>4931212</v>
          </cell>
          <cell r="C513" t="str">
            <v xml:space="preserve"> 22-01-01_x000D_
MINISTERIO EDUCACION NACIONAL - GESTION GENERAL</v>
          </cell>
          <cell r="D513">
            <v>42397</v>
          </cell>
          <cell r="E513" t="str">
            <v>AUTOMATICO</v>
          </cell>
          <cell r="F513">
            <v>127534</v>
          </cell>
          <cell r="G513">
            <v>127534</v>
          </cell>
          <cell r="H513" t="str">
            <v>CNT051</v>
          </cell>
          <cell r="I513">
            <v>655316</v>
          </cell>
          <cell r="J513" t="str">
            <v>16</v>
          </cell>
        </row>
        <row r="514">
          <cell r="B514">
            <v>12422395</v>
          </cell>
          <cell r="C514" t="str">
            <v xml:space="preserve"> 22-01-01_x000D_
MINISTERIO EDUCACION NACIONAL - GESTION GENERAL</v>
          </cell>
          <cell r="D514">
            <v>42397</v>
          </cell>
          <cell r="E514" t="str">
            <v>AUTOMATICO</v>
          </cell>
          <cell r="F514">
            <v>127386</v>
          </cell>
          <cell r="G514">
            <v>127386</v>
          </cell>
          <cell r="H514" t="str">
            <v>CNT051</v>
          </cell>
          <cell r="I514">
            <v>647716</v>
          </cell>
          <cell r="J514" t="str">
            <v>16</v>
          </cell>
        </row>
        <row r="515">
          <cell r="B515">
            <v>27596019</v>
          </cell>
          <cell r="C515" t="str">
            <v xml:space="preserve"> 22-01-01_x000D_
MINISTERIO EDUCACION NACIONAL - GESTION GENERAL</v>
          </cell>
          <cell r="D515">
            <v>42397</v>
          </cell>
          <cell r="E515" t="str">
            <v>AUTOMATICO</v>
          </cell>
          <cell r="F515">
            <v>127373</v>
          </cell>
          <cell r="G515">
            <v>127373</v>
          </cell>
          <cell r="H515" t="str">
            <v>CNT051</v>
          </cell>
          <cell r="I515">
            <v>647016</v>
          </cell>
          <cell r="J515" t="str">
            <v>16</v>
          </cell>
        </row>
        <row r="516">
          <cell r="B516">
            <v>37919.599999999999</v>
          </cell>
          <cell r="C516" t="str">
            <v xml:space="preserve"> 22-01-01_x000D_
MINISTERIO EDUCACION NACIONAL - GESTION GENERAL</v>
          </cell>
          <cell r="D516">
            <v>42397</v>
          </cell>
          <cell r="E516" t="str">
            <v>AUTOMATICO</v>
          </cell>
          <cell r="F516">
            <v>127182</v>
          </cell>
          <cell r="G516">
            <v>127182</v>
          </cell>
          <cell r="H516" t="str">
            <v>CNT051</v>
          </cell>
          <cell r="I516">
            <v>635816</v>
          </cell>
          <cell r="J516" t="str">
            <v>16</v>
          </cell>
        </row>
        <row r="517">
          <cell r="B517">
            <v>46000</v>
          </cell>
          <cell r="C517" t="str">
            <v xml:space="preserve"> 22-01-01_x000D_
MINISTERIO EDUCACION NACIONAL - GESTION GENERAL</v>
          </cell>
          <cell r="D517">
            <v>42398</v>
          </cell>
          <cell r="E517" t="str">
            <v>AUTOMATICO</v>
          </cell>
          <cell r="F517">
            <v>128275</v>
          </cell>
          <cell r="G517">
            <v>128275</v>
          </cell>
          <cell r="H517" t="str">
            <v>CNT051</v>
          </cell>
          <cell r="I517">
            <v>703016</v>
          </cell>
          <cell r="J517" t="str">
            <v>16</v>
          </cell>
        </row>
        <row r="518">
          <cell r="B518">
            <v>0</v>
          </cell>
          <cell r="C518" t="str">
            <v xml:space="preserve"> 22-01-01_x000D_
MINISTERIO EDUCACION NACIONAL - GESTION GENERAL</v>
          </cell>
          <cell r="D518">
            <v>42398</v>
          </cell>
          <cell r="E518" t="str">
            <v>AUTOMATICO</v>
          </cell>
          <cell r="F518">
            <v>181627</v>
          </cell>
          <cell r="G518">
            <v>181653</v>
          </cell>
          <cell r="H518" t="str">
            <v>ING060</v>
          </cell>
          <cell r="I518">
            <v>703116</v>
          </cell>
          <cell r="J518" t="str">
            <v>16</v>
          </cell>
        </row>
        <row r="519">
          <cell r="B519">
            <v>19650</v>
          </cell>
          <cell r="C519" t="str">
            <v xml:space="preserve"> 22-01-01_x000D_
MINISTERIO EDUCACION NACIONAL - GESTION GENERAL</v>
          </cell>
          <cell r="D519">
            <v>42398</v>
          </cell>
          <cell r="E519" t="str">
            <v>AUTOMATICO</v>
          </cell>
          <cell r="F519">
            <v>127903</v>
          </cell>
          <cell r="G519">
            <v>127903</v>
          </cell>
          <cell r="H519" t="str">
            <v>CNT051</v>
          </cell>
          <cell r="I519">
            <v>673816</v>
          </cell>
          <cell r="J519" t="str">
            <v>16</v>
          </cell>
        </row>
        <row r="520">
          <cell r="B520">
            <v>501197.5</v>
          </cell>
          <cell r="C520" t="str">
            <v xml:space="preserve"> 22-01-01_x000D_
MINISTERIO EDUCACION NACIONAL - GESTION GENERAL</v>
          </cell>
          <cell r="D520">
            <v>42398</v>
          </cell>
          <cell r="E520" t="str">
            <v>AUTOMATICO</v>
          </cell>
          <cell r="F520">
            <v>139649</v>
          </cell>
          <cell r="G520">
            <v>139666</v>
          </cell>
          <cell r="H520" t="str">
            <v>CNT051</v>
          </cell>
          <cell r="I520">
            <v>756916</v>
          </cell>
          <cell r="J520" t="str">
            <v>16</v>
          </cell>
        </row>
        <row r="521">
          <cell r="B521">
            <v>29042999</v>
          </cell>
          <cell r="C521" t="str">
            <v xml:space="preserve"> 22-01-01_x000D_
MINISTERIO EDUCACION NACIONAL - GESTION GENERAL</v>
          </cell>
          <cell r="D521">
            <v>42398</v>
          </cell>
          <cell r="E521" t="str">
            <v>AUTOMATICO</v>
          </cell>
          <cell r="F521">
            <v>128273</v>
          </cell>
          <cell r="G521">
            <v>128273</v>
          </cell>
          <cell r="H521" t="str">
            <v>CNT051</v>
          </cell>
          <cell r="I521">
            <v>702916</v>
          </cell>
          <cell r="J521" t="str">
            <v>16</v>
          </cell>
        </row>
        <row r="522">
          <cell r="B522">
            <v>17235554</v>
          </cell>
          <cell r="C522" t="str">
            <v xml:space="preserve"> 22-01-01_x000D_
MINISTERIO EDUCACION NACIONAL - GESTION GENERAL</v>
          </cell>
          <cell r="D522">
            <v>42398</v>
          </cell>
          <cell r="E522" t="str">
            <v>AUTOMATICO</v>
          </cell>
          <cell r="F522">
            <v>127657</v>
          </cell>
          <cell r="G522">
            <v>127657</v>
          </cell>
          <cell r="H522" t="str">
            <v>CNT051</v>
          </cell>
          <cell r="I522">
            <v>661116</v>
          </cell>
          <cell r="J522" t="str">
            <v>16</v>
          </cell>
        </row>
        <row r="523">
          <cell r="B523">
            <v>0</v>
          </cell>
          <cell r="C523" t="str">
            <v xml:space="preserve"> 22-01-01_x000D_
MINISTERIO EDUCACION NACIONAL - GESTION GENERAL</v>
          </cell>
          <cell r="D523">
            <v>42398</v>
          </cell>
          <cell r="E523" t="str">
            <v>AUTOMATICO</v>
          </cell>
          <cell r="F523">
            <v>181624</v>
          </cell>
          <cell r="G523">
            <v>181650</v>
          </cell>
          <cell r="H523" t="str">
            <v>ING060</v>
          </cell>
          <cell r="I523">
            <v>702816</v>
          </cell>
          <cell r="J523" t="str">
            <v>16</v>
          </cell>
        </row>
        <row r="524">
          <cell r="B524">
            <v>0</v>
          </cell>
          <cell r="C524" t="str">
            <v xml:space="preserve"> 22-01-01_x000D_
MINISTERIO EDUCACION NACIONAL - GESTION GENERAL</v>
          </cell>
          <cell r="D524">
            <v>42398</v>
          </cell>
          <cell r="E524" t="str">
            <v>AUTOMATICO</v>
          </cell>
          <cell r="F524">
            <v>181626</v>
          </cell>
          <cell r="G524">
            <v>181652</v>
          </cell>
          <cell r="H524" t="str">
            <v>ING060</v>
          </cell>
          <cell r="I524">
            <v>703016</v>
          </cell>
          <cell r="J524" t="str">
            <v>16</v>
          </cell>
        </row>
        <row r="525">
          <cell r="B525">
            <v>13476612</v>
          </cell>
          <cell r="C525" t="str">
            <v xml:space="preserve"> 22-01-01_x000D_
MINISTERIO EDUCACION NACIONAL - GESTION GENERAL</v>
          </cell>
          <cell r="D525">
            <v>42398</v>
          </cell>
          <cell r="E525" t="str">
            <v>AUTOMATICO</v>
          </cell>
          <cell r="F525">
            <v>139604</v>
          </cell>
          <cell r="G525">
            <v>139621</v>
          </cell>
          <cell r="H525" t="str">
            <v>CNT051</v>
          </cell>
          <cell r="I525">
            <v>752416</v>
          </cell>
          <cell r="J525" t="str">
            <v>16</v>
          </cell>
        </row>
        <row r="526">
          <cell r="B526">
            <v>417109559</v>
          </cell>
          <cell r="C526" t="str">
            <v xml:space="preserve"> 22-01-01_x000D_
MINISTERIO EDUCACION NACIONAL - GESTION GENERAL</v>
          </cell>
          <cell r="D526">
            <v>42398</v>
          </cell>
          <cell r="E526" t="str">
            <v>AUTOMATICO</v>
          </cell>
          <cell r="F526">
            <v>127637</v>
          </cell>
          <cell r="G526">
            <v>127637</v>
          </cell>
          <cell r="H526" t="str">
            <v>CNT051</v>
          </cell>
          <cell r="I526">
            <v>659916</v>
          </cell>
          <cell r="J526" t="str">
            <v>16</v>
          </cell>
        </row>
        <row r="527">
          <cell r="B527">
            <v>13103230.310000001</v>
          </cell>
          <cell r="C527" t="str">
            <v xml:space="preserve"> 22-01-01_x000D_
MINISTERIO EDUCACION NACIONAL - GESTION GENERAL</v>
          </cell>
          <cell r="D527">
            <v>42398</v>
          </cell>
          <cell r="E527" t="str">
            <v>AUTOMATICO</v>
          </cell>
          <cell r="F527">
            <v>127653</v>
          </cell>
          <cell r="G527">
            <v>127653</v>
          </cell>
          <cell r="H527" t="str">
            <v>CNT051</v>
          </cell>
          <cell r="I527">
            <v>660916</v>
          </cell>
          <cell r="J527" t="str">
            <v>16</v>
          </cell>
        </row>
        <row r="528">
          <cell r="B528">
            <v>13314482</v>
          </cell>
          <cell r="C528" t="str">
            <v xml:space="preserve"> 22-01-01_x000D_
MINISTERIO EDUCACION NACIONAL - GESTION GENERAL</v>
          </cell>
          <cell r="D528">
            <v>42398</v>
          </cell>
          <cell r="E528" t="str">
            <v>AUTOMATICO</v>
          </cell>
          <cell r="F528">
            <v>139605</v>
          </cell>
          <cell r="G528">
            <v>139622</v>
          </cell>
          <cell r="H528" t="str">
            <v>CNT051</v>
          </cell>
          <cell r="I528">
            <v>752516</v>
          </cell>
          <cell r="J528" t="str">
            <v>16</v>
          </cell>
        </row>
        <row r="529">
          <cell r="B529">
            <v>0</v>
          </cell>
          <cell r="C529" t="str">
            <v xml:space="preserve"> 22-01-01_x000D_
MINISTERIO EDUCACION NACIONAL - GESTION GENERAL</v>
          </cell>
          <cell r="D529">
            <v>42398</v>
          </cell>
          <cell r="E529" t="str">
            <v>AUTOMATICO</v>
          </cell>
          <cell r="F529">
            <v>181625</v>
          </cell>
          <cell r="G529">
            <v>181651</v>
          </cell>
          <cell r="H529" t="str">
            <v>ING060</v>
          </cell>
          <cell r="I529">
            <v>702916</v>
          </cell>
          <cell r="J529" t="str">
            <v>16</v>
          </cell>
        </row>
        <row r="530">
          <cell r="B530">
            <v>183959.72</v>
          </cell>
          <cell r="C530" t="str">
            <v xml:space="preserve"> 22-01-01_x000D_
MINISTERIO EDUCACION NACIONAL - GESTION GENERAL</v>
          </cell>
          <cell r="D530">
            <v>42398</v>
          </cell>
          <cell r="E530" t="str">
            <v>AUTOMATICO</v>
          </cell>
          <cell r="F530">
            <v>127640</v>
          </cell>
          <cell r="G530">
            <v>127640</v>
          </cell>
          <cell r="H530" t="str">
            <v>CNT051</v>
          </cell>
          <cell r="I530">
            <v>660216</v>
          </cell>
          <cell r="J530" t="str">
            <v>16</v>
          </cell>
        </row>
        <row r="531">
          <cell r="B531">
            <v>117168</v>
          </cell>
          <cell r="C531" t="str">
            <v xml:space="preserve"> 22-01-01_x000D_
MINISTERIO EDUCACION NACIONAL - GESTION GENERAL</v>
          </cell>
          <cell r="D531">
            <v>42398</v>
          </cell>
          <cell r="E531" t="str">
            <v>AUTOMATICO</v>
          </cell>
          <cell r="F531">
            <v>128272</v>
          </cell>
          <cell r="G531">
            <v>128272</v>
          </cell>
          <cell r="H531" t="str">
            <v>CNT051</v>
          </cell>
          <cell r="I531">
            <v>702816</v>
          </cell>
          <cell r="J531" t="str">
            <v>16</v>
          </cell>
        </row>
        <row r="532">
          <cell r="B532">
            <v>2413</v>
          </cell>
          <cell r="C532" t="str">
            <v xml:space="preserve"> 22-01-01_x000D_
MINISTERIO EDUCACION NACIONAL - GESTION GENERAL</v>
          </cell>
          <cell r="D532">
            <v>42398</v>
          </cell>
          <cell r="E532" t="str">
            <v>AUTOMATICO</v>
          </cell>
          <cell r="F532">
            <v>128277</v>
          </cell>
          <cell r="G532">
            <v>128277</v>
          </cell>
          <cell r="H532" t="str">
            <v>CNT051</v>
          </cell>
          <cell r="I532">
            <v>703116</v>
          </cell>
          <cell r="J532" t="str">
            <v>16</v>
          </cell>
        </row>
        <row r="533">
          <cell r="B533">
            <v>60045364</v>
          </cell>
          <cell r="C533" t="str">
            <v xml:space="preserve"> 22-01-01_x000D_
MINISTERIO EDUCACION NACIONAL - GESTION GENERAL</v>
          </cell>
          <cell r="D533">
            <v>42398</v>
          </cell>
          <cell r="E533" t="str">
            <v>AUTOMATICO</v>
          </cell>
          <cell r="F533">
            <v>127647</v>
          </cell>
          <cell r="G533">
            <v>127647</v>
          </cell>
          <cell r="H533" t="str">
            <v>CNT051</v>
          </cell>
          <cell r="I533">
            <v>660616</v>
          </cell>
          <cell r="J533" t="str">
            <v>16</v>
          </cell>
        </row>
        <row r="534">
          <cell r="B534">
            <v>60760494</v>
          </cell>
          <cell r="C534" t="str">
            <v xml:space="preserve"> 22-01-01_x000D_
MINISTERIO EDUCACION NACIONAL - GESTION GENERAL</v>
          </cell>
          <cell r="D534">
            <v>42398</v>
          </cell>
          <cell r="E534" t="str">
            <v>AUTOMATICO</v>
          </cell>
          <cell r="F534">
            <v>127636</v>
          </cell>
          <cell r="G534">
            <v>127636</v>
          </cell>
          <cell r="H534" t="str">
            <v>CNT051</v>
          </cell>
          <cell r="I534">
            <v>659816</v>
          </cell>
          <cell r="J534" t="str">
            <v>16</v>
          </cell>
        </row>
        <row r="535">
          <cell r="B535">
            <v>35580782.619999997</v>
          </cell>
          <cell r="C535" t="str">
            <v xml:space="preserve"> 22-01-01_x000D_
MINISTERIO EDUCACION NACIONAL - GESTION GENERAL</v>
          </cell>
          <cell r="D535">
            <v>42398</v>
          </cell>
          <cell r="E535" t="str">
            <v>AUTOMATICO</v>
          </cell>
          <cell r="F535">
            <v>127660</v>
          </cell>
          <cell r="G535">
            <v>127660</v>
          </cell>
          <cell r="H535" t="str">
            <v>CNT051</v>
          </cell>
          <cell r="I535">
            <v>661316</v>
          </cell>
          <cell r="J535" t="str">
            <v>16</v>
          </cell>
        </row>
        <row r="536">
          <cell r="B536">
            <v>0</v>
          </cell>
          <cell r="C536" t="str">
            <v xml:space="preserve"> 22-01-01_x000D_
MINISTERIO EDUCACION NACIONAL - GESTION GENERAL</v>
          </cell>
          <cell r="D536">
            <v>42400</v>
          </cell>
          <cell r="E536" t="str">
            <v>MANUAL</v>
          </cell>
          <cell r="F536">
            <v>229</v>
          </cell>
          <cell r="G536">
            <v>522997</v>
          </cell>
          <cell r="H536">
            <v>32</v>
          </cell>
          <cell r="I536">
            <v>112020</v>
          </cell>
          <cell r="J536" t="str">
            <v>20</v>
          </cell>
        </row>
        <row r="537">
          <cell r="B537">
            <v>0</v>
          </cell>
          <cell r="C537" t="str">
            <v xml:space="preserve"> 22-01-01_x000D_
MINISTERIO EDUCACION NACIONAL - GESTION GENERAL</v>
          </cell>
          <cell r="D537">
            <v>42400</v>
          </cell>
          <cell r="E537" t="str">
            <v>MANUAL</v>
          </cell>
          <cell r="F537">
            <v>229</v>
          </cell>
          <cell r="G537">
            <v>522997</v>
          </cell>
          <cell r="H537">
            <v>32</v>
          </cell>
          <cell r="I537">
            <v>112020</v>
          </cell>
          <cell r="J537" t="str">
            <v>20</v>
          </cell>
        </row>
        <row r="538">
          <cell r="B538">
            <v>0</v>
          </cell>
          <cell r="C538" t="str">
            <v xml:space="preserve"> 22-01-01_x000D_
MINISTERIO EDUCACION NACIONAL - GESTION GENERAL</v>
          </cell>
          <cell r="D538">
            <v>42400</v>
          </cell>
          <cell r="E538" t="str">
            <v>MANUAL</v>
          </cell>
          <cell r="F538">
            <v>229</v>
          </cell>
          <cell r="G538">
            <v>522997</v>
          </cell>
          <cell r="H538">
            <v>32</v>
          </cell>
          <cell r="I538">
            <v>112020</v>
          </cell>
          <cell r="J538" t="str">
            <v>20</v>
          </cell>
        </row>
        <row r="539">
          <cell r="B539">
            <v>0</v>
          </cell>
          <cell r="C539" t="str">
            <v xml:space="preserve"> 22-01-01_x000D_
MINISTERIO EDUCACION NACIONAL - GESTION GENERAL</v>
          </cell>
          <cell r="D539">
            <v>42400</v>
          </cell>
          <cell r="E539" t="str">
            <v>MANUAL</v>
          </cell>
          <cell r="F539">
            <v>229</v>
          </cell>
          <cell r="G539">
            <v>522997</v>
          </cell>
          <cell r="H539">
            <v>32</v>
          </cell>
          <cell r="I539">
            <v>112020</v>
          </cell>
          <cell r="J539" t="str">
            <v>20</v>
          </cell>
        </row>
        <row r="540">
          <cell r="B540">
            <v>0</v>
          </cell>
          <cell r="C540" t="str">
            <v xml:space="preserve"> 22-01-01_x000D_
MINISTERIO EDUCACION NACIONAL - GESTION GENERAL</v>
          </cell>
          <cell r="D540">
            <v>42400</v>
          </cell>
          <cell r="E540" t="str">
            <v>MANUAL</v>
          </cell>
          <cell r="F540">
            <v>229</v>
          </cell>
          <cell r="G540">
            <v>522997</v>
          </cell>
          <cell r="H540">
            <v>32</v>
          </cell>
          <cell r="I540">
            <v>112020</v>
          </cell>
          <cell r="J540" t="str">
            <v>20</v>
          </cell>
        </row>
        <row r="541">
          <cell r="B541">
            <v>0</v>
          </cell>
          <cell r="C541" t="str">
            <v xml:space="preserve"> 22-01-01_x000D_
MINISTERIO EDUCACION NACIONAL - GESTION GENERAL</v>
          </cell>
          <cell r="D541">
            <v>42400</v>
          </cell>
          <cell r="E541" t="str">
            <v>MANUAL</v>
          </cell>
          <cell r="F541">
            <v>229</v>
          </cell>
          <cell r="G541">
            <v>522997</v>
          </cell>
          <cell r="H541">
            <v>32</v>
          </cell>
          <cell r="I541">
            <v>112020</v>
          </cell>
          <cell r="J541" t="str">
            <v>20</v>
          </cell>
        </row>
        <row r="542">
          <cell r="B542">
            <v>0</v>
          </cell>
          <cell r="C542" t="str">
            <v xml:space="preserve"> 22-01-01_x000D_
MINISTERIO EDUCACION NACIONAL - GESTION GENERAL</v>
          </cell>
          <cell r="D542">
            <v>42400</v>
          </cell>
          <cell r="E542" t="str">
            <v>MANUAL</v>
          </cell>
          <cell r="F542">
            <v>229</v>
          </cell>
          <cell r="G542">
            <v>522997</v>
          </cell>
          <cell r="H542">
            <v>32</v>
          </cell>
          <cell r="I542">
            <v>112020</v>
          </cell>
          <cell r="J542" t="str">
            <v>20</v>
          </cell>
        </row>
        <row r="543">
          <cell r="B543">
            <v>0</v>
          </cell>
          <cell r="C543" t="str">
            <v xml:space="preserve"> 22-01-01_x000D_
MINISTERIO EDUCACION NACIONAL - GESTION GENERAL</v>
          </cell>
          <cell r="D543">
            <v>42400</v>
          </cell>
          <cell r="E543" t="str">
            <v>MANUAL</v>
          </cell>
          <cell r="F543">
            <v>229</v>
          </cell>
          <cell r="G543">
            <v>522997</v>
          </cell>
          <cell r="H543">
            <v>32</v>
          </cell>
          <cell r="I543">
            <v>112020</v>
          </cell>
          <cell r="J543" t="str">
            <v>20</v>
          </cell>
        </row>
        <row r="544">
          <cell r="B544">
            <v>0</v>
          </cell>
          <cell r="C544" t="str">
            <v xml:space="preserve"> 22-01-01_x000D_
MINISTERIO EDUCACION NACIONAL - GESTION GENERAL</v>
          </cell>
          <cell r="D544">
            <v>42400</v>
          </cell>
          <cell r="E544" t="str">
            <v>MANUAL</v>
          </cell>
          <cell r="F544">
            <v>229</v>
          </cell>
          <cell r="G544">
            <v>522997</v>
          </cell>
          <cell r="H544">
            <v>32</v>
          </cell>
          <cell r="I544">
            <v>112020</v>
          </cell>
          <cell r="J544" t="str">
            <v>20</v>
          </cell>
        </row>
        <row r="545">
          <cell r="B545">
            <v>0</v>
          </cell>
          <cell r="C545" t="str">
            <v xml:space="preserve"> 22-01-01_x000D_
MINISTERIO EDUCACION NACIONAL - GESTION GENERAL</v>
          </cell>
          <cell r="D545">
            <v>42400</v>
          </cell>
          <cell r="E545" t="str">
            <v>MANUAL</v>
          </cell>
          <cell r="F545">
            <v>229</v>
          </cell>
          <cell r="G545">
            <v>522997</v>
          </cell>
          <cell r="H545">
            <v>32</v>
          </cell>
          <cell r="I545">
            <v>112020</v>
          </cell>
          <cell r="J545" t="str">
            <v>20</v>
          </cell>
        </row>
        <row r="546">
          <cell r="B546">
            <v>0</v>
          </cell>
          <cell r="C546" t="str">
            <v xml:space="preserve"> 22-01-01_x000D_
MINISTERIO EDUCACION NACIONAL - GESTION GENERAL</v>
          </cell>
          <cell r="D546">
            <v>42400</v>
          </cell>
          <cell r="E546" t="str">
            <v>MANUAL</v>
          </cell>
          <cell r="F546">
            <v>229</v>
          </cell>
          <cell r="G546">
            <v>522997</v>
          </cell>
          <cell r="H546">
            <v>32</v>
          </cell>
          <cell r="I546">
            <v>112020</v>
          </cell>
          <cell r="J546" t="str">
            <v>20</v>
          </cell>
        </row>
        <row r="547">
          <cell r="B547">
            <v>0</v>
          </cell>
          <cell r="C547" t="str">
            <v xml:space="preserve"> 22-01-01_x000D_
MINISTERIO EDUCACION NACIONAL - GESTION GENERAL</v>
          </cell>
          <cell r="D547">
            <v>42400</v>
          </cell>
          <cell r="E547" t="str">
            <v>MANUAL</v>
          </cell>
          <cell r="F547">
            <v>229</v>
          </cell>
          <cell r="G547">
            <v>522997</v>
          </cell>
          <cell r="H547">
            <v>32</v>
          </cell>
          <cell r="I547">
            <v>112020</v>
          </cell>
          <cell r="J547" t="str">
            <v>20</v>
          </cell>
        </row>
        <row r="548">
          <cell r="B548">
            <v>0</v>
          </cell>
          <cell r="C548" t="str">
            <v xml:space="preserve"> 22-01-01_x000D_
MINISTERIO EDUCACION NACIONAL - GESTION GENERAL</v>
          </cell>
          <cell r="D548">
            <v>42400</v>
          </cell>
          <cell r="E548" t="str">
            <v>MANUAL</v>
          </cell>
          <cell r="F548">
            <v>229</v>
          </cell>
          <cell r="G548">
            <v>522997</v>
          </cell>
          <cell r="H548">
            <v>32</v>
          </cell>
          <cell r="I548">
            <v>112020</v>
          </cell>
          <cell r="J548" t="str">
            <v>20</v>
          </cell>
        </row>
        <row r="549">
          <cell r="B549">
            <v>0</v>
          </cell>
          <cell r="C549" t="str">
            <v xml:space="preserve"> 22-01-01_x000D_
MINISTERIO EDUCACION NACIONAL - GESTION GENERAL</v>
          </cell>
          <cell r="D549">
            <v>42400</v>
          </cell>
          <cell r="E549" t="str">
            <v>MANUAL</v>
          </cell>
          <cell r="F549">
            <v>229</v>
          </cell>
          <cell r="G549">
            <v>522997</v>
          </cell>
          <cell r="H549">
            <v>32</v>
          </cell>
          <cell r="I549">
            <v>112020</v>
          </cell>
          <cell r="J549" t="str">
            <v>20</v>
          </cell>
        </row>
        <row r="550">
          <cell r="B550">
            <v>0</v>
          </cell>
          <cell r="C550" t="str">
            <v xml:space="preserve"> 22-01-01_x000D_
MINISTERIO EDUCACION NACIONAL - GESTION GENERAL</v>
          </cell>
          <cell r="D550">
            <v>42400</v>
          </cell>
          <cell r="E550" t="str">
            <v>MANUAL</v>
          </cell>
          <cell r="F550">
            <v>229</v>
          </cell>
          <cell r="G550">
            <v>522997</v>
          </cell>
          <cell r="H550">
            <v>32</v>
          </cell>
          <cell r="I550">
            <v>112020</v>
          </cell>
          <cell r="J550" t="str">
            <v>20</v>
          </cell>
        </row>
        <row r="551">
          <cell r="B551">
            <v>0</v>
          </cell>
          <cell r="C551" t="str">
            <v xml:space="preserve"> 22-01-01_x000D_
MINISTERIO EDUCACION NACIONAL - GESTION GENERAL</v>
          </cell>
          <cell r="D551">
            <v>42400</v>
          </cell>
          <cell r="E551" t="str">
            <v>MANUAL</v>
          </cell>
          <cell r="F551">
            <v>229</v>
          </cell>
          <cell r="G551">
            <v>522997</v>
          </cell>
          <cell r="H551">
            <v>32</v>
          </cell>
          <cell r="I551">
            <v>112020</v>
          </cell>
          <cell r="J551" t="str">
            <v>20</v>
          </cell>
        </row>
        <row r="552">
          <cell r="B552">
            <v>0</v>
          </cell>
          <cell r="C552" t="str">
            <v xml:space="preserve"> 22-01-01_x000D_
MINISTERIO EDUCACION NACIONAL - GESTION GENERAL</v>
          </cell>
          <cell r="D552">
            <v>42400</v>
          </cell>
          <cell r="E552" t="str">
            <v>MANUAL</v>
          </cell>
          <cell r="F552">
            <v>229</v>
          </cell>
          <cell r="G552">
            <v>522997</v>
          </cell>
          <cell r="H552">
            <v>32</v>
          </cell>
          <cell r="I552">
            <v>112020</v>
          </cell>
          <cell r="J552" t="str">
            <v>20</v>
          </cell>
        </row>
        <row r="553">
          <cell r="B553">
            <v>0</v>
          </cell>
          <cell r="C553" t="str">
            <v xml:space="preserve"> 22-01-01_x000D_
MINISTERIO EDUCACION NACIONAL - GESTION GENERAL</v>
          </cell>
          <cell r="D553">
            <v>42400</v>
          </cell>
          <cell r="E553" t="str">
            <v>MANUAL</v>
          </cell>
          <cell r="F553">
            <v>229</v>
          </cell>
          <cell r="G553">
            <v>522997</v>
          </cell>
          <cell r="H553">
            <v>32</v>
          </cell>
          <cell r="I553">
            <v>112020</v>
          </cell>
          <cell r="J553" t="str">
            <v>20</v>
          </cell>
        </row>
        <row r="554">
          <cell r="B554">
            <v>0</v>
          </cell>
          <cell r="C554" t="str">
            <v xml:space="preserve"> 22-01-01_x000D_
MINISTERIO EDUCACION NACIONAL - GESTION GENERAL</v>
          </cell>
          <cell r="D554">
            <v>42400</v>
          </cell>
          <cell r="E554" t="str">
            <v>MANUAL</v>
          </cell>
          <cell r="F554">
            <v>229</v>
          </cell>
          <cell r="G554">
            <v>522997</v>
          </cell>
          <cell r="H554">
            <v>32</v>
          </cell>
          <cell r="I554">
            <v>112020</v>
          </cell>
          <cell r="J554" t="str">
            <v>20</v>
          </cell>
        </row>
        <row r="555">
          <cell r="B555">
            <v>0</v>
          </cell>
          <cell r="C555" t="str">
            <v xml:space="preserve"> 22-01-01_x000D_
MINISTERIO EDUCACION NACIONAL - GESTION GENERAL</v>
          </cell>
          <cell r="D555">
            <v>42400</v>
          </cell>
          <cell r="E555" t="str">
            <v>MANUAL</v>
          </cell>
          <cell r="F555">
            <v>229</v>
          </cell>
          <cell r="G555">
            <v>522997</v>
          </cell>
          <cell r="H555">
            <v>32</v>
          </cell>
          <cell r="I555">
            <v>112020</v>
          </cell>
          <cell r="J555" t="str">
            <v>20</v>
          </cell>
        </row>
        <row r="556">
          <cell r="B556">
            <v>0</v>
          </cell>
          <cell r="C556" t="str">
            <v xml:space="preserve"> 22-01-01_x000D_
MINISTERIO EDUCACION NACIONAL - GESTION GENERAL</v>
          </cell>
          <cell r="D556">
            <v>42400</v>
          </cell>
          <cell r="E556" t="str">
            <v>MANUAL</v>
          </cell>
          <cell r="F556">
            <v>229</v>
          </cell>
          <cell r="G556">
            <v>522997</v>
          </cell>
          <cell r="H556">
            <v>32</v>
          </cell>
          <cell r="I556">
            <v>112020</v>
          </cell>
          <cell r="J556" t="str">
            <v>20</v>
          </cell>
        </row>
        <row r="557">
          <cell r="B557">
            <v>0</v>
          </cell>
          <cell r="C557" t="str">
            <v xml:space="preserve"> 22-01-01_x000D_
MINISTERIO EDUCACION NACIONAL - GESTION GENERAL</v>
          </cell>
          <cell r="D557">
            <v>42400</v>
          </cell>
          <cell r="E557" t="str">
            <v>MANUAL</v>
          </cell>
          <cell r="F557">
            <v>229</v>
          </cell>
          <cell r="G557">
            <v>522997</v>
          </cell>
          <cell r="H557">
            <v>32</v>
          </cell>
          <cell r="I557">
            <v>112020</v>
          </cell>
          <cell r="J557" t="str">
            <v>20</v>
          </cell>
        </row>
        <row r="558">
          <cell r="B558">
            <v>0</v>
          </cell>
          <cell r="C558" t="str">
            <v xml:space="preserve"> 22-01-01_x000D_
MINISTERIO EDUCACION NACIONAL - GESTION GENERAL</v>
          </cell>
          <cell r="D558">
            <v>42400</v>
          </cell>
          <cell r="E558" t="str">
            <v>MANUAL</v>
          </cell>
          <cell r="F558">
            <v>229</v>
          </cell>
          <cell r="G558">
            <v>522997</v>
          </cell>
          <cell r="H558">
            <v>32</v>
          </cell>
          <cell r="I558">
            <v>112020</v>
          </cell>
          <cell r="J558" t="str">
            <v>20</v>
          </cell>
        </row>
        <row r="559">
          <cell r="B559">
            <v>0</v>
          </cell>
          <cell r="C559" t="str">
            <v xml:space="preserve"> 22-01-01_x000D_
MINISTERIO EDUCACION NACIONAL - GESTION GENERAL</v>
          </cell>
          <cell r="D559">
            <v>42400</v>
          </cell>
          <cell r="E559" t="str">
            <v>MANUAL</v>
          </cell>
          <cell r="F559">
            <v>229</v>
          </cell>
          <cell r="G559">
            <v>522997</v>
          </cell>
          <cell r="H559">
            <v>32</v>
          </cell>
          <cell r="I559">
            <v>112020</v>
          </cell>
          <cell r="J559" t="str">
            <v>20</v>
          </cell>
        </row>
        <row r="560">
          <cell r="B560">
            <v>0</v>
          </cell>
          <cell r="C560" t="str">
            <v xml:space="preserve"> 22-01-01_x000D_
MINISTERIO EDUCACION NACIONAL - GESTION GENERAL</v>
          </cell>
          <cell r="D560">
            <v>42400</v>
          </cell>
          <cell r="E560" t="str">
            <v>MANUAL</v>
          </cell>
          <cell r="F560">
            <v>229</v>
          </cell>
          <cell r="G560">
            <v>522997</v>
          </cell>
          <cell r="H560">
            <v>32</v>
          </cell>
          <cell r="I560">
            <v>112020</v>
          </cell>
          <cell r="J560" t="str">
            <v>20</v>
          </cell>
        </row>
        <row r="561">
          <cell r="B561">
            <v>0</v>
          </cell>
          <cell r="C561" t="str">
            <v xml:space="preserve"> 22-01-01_x000D_
MINISTERIO EDUCACION NACIONAL - GESTION GENERAL</v>
          </cell>
          <cell r="D561">
            <v>42400</v>
          </cell>
          <cell r="E561" t="str">
            <v>MANUAL</v>
          </cell>
          <cell r="F561">
            <v>229</v>
          </cell>
          <cell r="G561">
            <v>522997</v>
          </cell>
          <cell r="H561">
            <v>32</v>
          </cell>
          <cell r="I561">
            <v>112020</v>
          </cell>
          <cell r="J561" t="str">
            <v>20</v>
          </cell>
        </row>
        <row r="562">
          <cell r="B562">
            <v>0</v>
          </cell>
          <cell r="C562" t="str">
            <v xml:space="preserve"> 22-01-01_x000D_
MINISTERIO EDUCACION NACIONAL - GESTION GENERAL</v>
          </cell>
          <cell r="D562">
            <v>42400</v>
          </cell>
          <cell r="E562" t="str">
            <v>MANUAL</v>
          </cell>
          <cell r="F562">
            <v>229</v>
          </cell>
          <cell r="G562">
            <v>522997</v>
          </cell>
          <cell r="H562">
            <v>32</v>
          </cell>
          <cell r="I562">
            <v>112020</v>
          </cell>
          <cell r="J562" t="str">
            <v>20</v>
          </cell>
        </row>
        <row r="563">
          <cell r="B563">
            <v>1253504.8400000001</v>
          </cell>
          <cell r="C563" t="str">
            <v xml:space="preserve"> 22-01-01-00Q_x000D_
FONDO NACIONAL DE LAS UNIVERSIDADES ESTATALES DE COLOMBIA</v>
          </cell>
          <cell r="D563">
            <v>42373</v>
          </cell>
          <cell r="E563" t="str">
            <v>AUTOMATICO</v>
          </cell>
          <cell r="F563">
            <v>125517</v>
          </cell>
          <cell r="G563">
            <v>125517</v>
          </cell>
          <cell r="H563" t="str">
            <v>ING060</v>
          </cell>
          <cell r="I563">
            <v>25416</v>
          </cell>
          <cell r="J563" t="str">
            <v>16</v>
          </cell>
        </row>
        <row r="564">
          <cell r="B564">
            <v>413988</v>
          </cell>
          <cell r="C564" t="str">
            <v xml:space="preserve"> 22-01-01-00Q_x000D_
FONDO NACIONAL DE LAS UNIVERSIDADES ESTATALES DE COLOMBIA</v>
          </cell>
          <cell r="D564">
            <v>42373</v>
          </cell>
          <cell r="E564" t="str">
            <v>AUTOMATICO</v>
          </cell>
          <cell r="F564">
            <v>125631</v>
          </cell>
          <cell r="G564">
            <v>125631</v>
          </cell>
          <cell r="H564" t="str">
            <v>ING060</v>
          </cell>
          <cell r="I564">
            <v>25516</v>
          </cell>
          <cell r="J564" t="str">
            <v>16</v>
          </cell>
        </row>
        <row r="565">
          <cell r="B565">
            <v>12930111.470000001</v>
          </cell>
          <cell r="C565" t="str">
            <v xml:space="preserve"> 22-01-01-00Q_x000D_
FONDO NACIONAL DE LAS UNIVERSIDADES ESTATALES DE COLOMBIA</v>
          </cell>
          <cell r="D565">
            <v>42373</v>
          </cell>
          <cell r="E565" t="str">
            <v>AUTOMATICO</v>
          </cell>
          <cell r="F565">
            <v>125479</v>
          </cell>
          <cell r="G565">
            <v>125479</v>
          </cell>
          <cell r="H565" t="str">
            <v>ING060</v>
          </cell>
          <cell r="I565">
            <v>25316</v>
          </cell>
          <cell r="J565" t="str">
            <v>16</v>
          </cell>
        </row>
        <row r="566">
          <cell r="B566">
            <v>457192</v>
          </cell>
          <cell r="C566" t="str">
            <v xml:space="preserve"> 22-01-01-00Q_x000D_
FONDO NACIONAL DE LAS UNIVERSIDADES ESTATALES DE COLOMBIA</v>
          </cell>
          <cell r="D566">
            <v>42373</v>
          </cell>
          <cell r="E566" t="str">
            <v>AUTOMATICO</v>
          </cell>
          <cell r="F566">
            <v>125775</v>
          </cell>
          <cell r="G566">
            <v>125775</v>
          </cell>
          <cell r="H566" t="str">
            <v>ING060</v>
          </cell>
          <cell r="I566">
            <v>25816</v>
          </cell>
          <cell r="J566" t="str">
            <v>16</v>
          </cell>
        </row>
        <row r="567">
          <cell r="B567">
            <v>159000</v>
          </cell>
          <cell r="C567" t="str">
            <v xml:space="preserve"> 22-01-01-00Q_x000D_
FONDO NACIONAL DE LAS UNIVERSIDADES ESTATALES DE COLOMBIA</v>
          </cell>
          <cell r="D567">
            <v>42373</v>
          </cell>
          <cell r="E567" t="str">
            <v>AUTOMATICO</v>
          </cell>
          <cell r="F567">
            <v>125730</v>
          </cell>
          <cell r="G567">
            <v>125730</v>
          </cell>
          <cell r="H567" t="str">
            <v>ING060</v>
          </cell>
          <cell r="I567">
            <v>25716</v>
          </cell>
          <cell r="J567" t="str">
            <v>16</v>
          </cell>
        </row>
        <row r="568">
          <cell r="B568">
            <v>82389</v>
          </cell>
          <cell r="C568" t="str">
            <v xml:space="preserve"> 22-01-01-00Q_x000D_
FONDO NACIONAL DE LAS UNIVERSIDADES ESTATALES DE COLOMBIA</v>
          </cell>
          <cell r="D568">
            <v>42373</v>
          </cell>
          <cell r="E568" t="str">
            <v>AUTOMATICO</v>
          </cell>
          <cell r="F568">
            <v>125668</v>
          </cell>
          <cell r="G568">
            <v>125668</v>
          </cell>
          <cell r="H568" t="str">
            <v>ING060</v>
          </cell>
          <cell r="I568">
            <v>25616</v>
          </cell>
          <cell r="J568" t="str">
            <v>16</v>
          </cell>
        </row>
        <row r="569">
          <cell r="B569">
            <v>227558</v>
          </cell>
          <cell r="C569" t="str">
            <v xml:space="preserve"> 22-01-01-00Q_x000D_
FONDO NACIONAL DE LAS UNIVERSIDADES ESTATALES DE COLOMBIA</v>
          </cell>
          <cell r="D569">
            <v>42374</v>
          </cell>
          <cell r="E569" t="str">
            <v>AUTOMATICO</v>
          </cell>
          <cell r="F569">
            <v>126890</v>
          </cell>
          <cell r="G569">
            <v>126890</v>
          </cell>
          <cell r="H569" t="str">
            <v>ING060</v>
          </cell>
          <cell r="I569">
            <v>32616</v>
          </cell>
          <cell r="J569" t="str">
            <v>16</v>
          </cell>
        </row>
        <row r="570">
          <cell r="B570">
            <v>5169588</v>
          </cell>
          <cell r="C570" t="str">
            <v xml:space="preserve"> 22-01-01-00Q_x000D_
FONDO NACIONAL DE LAS UNIVERSIDADES ESTATALES DE COLOMBIA</v>
          </cell>
          <cell r="D570">
            <v>42374</v>
          </cell>
          <cell r="E570" t="str">
            <v>AUTOMATICO</v>
          </cell>
          <cell r="F570">
            <v>127099</v>
          </cell>
          <cell r="G570">
            <v>127099</v>
          </cell>
          <cell r="H570" t="str">
            <v>ING060</v>
          </cell>
          <cell r="I570">
            <v>32816</v>
          </cell>
          <cell r="J570" t="str">
            <v>16</v>
          </cell>
        </row>
        <row r="571">
          <cell r="B571">
            <v>24998</v>
          </cell>
          <cell r="C571" t="str">
            <v xml:space="preserve"> 22-01-01-00Q_x000D_
FONDO NACIONAL DE LAS UNIVERSIDADES ESTATALES DE COLOMBIA</v>
          </cell>
          <cell r="D571">
            <v>42374</v>
          </cell>
          <cell r="E571" t="str">
            <v>AUTOMATICO</v>
          </cell>
          <cell r="F571">
            <v>125837</v>
          </cell>
          <cell r="G571">
            <v>125837</v>
          </cell>
          <cell r="H571" t="str">
            <v>ING060</v>
          </cell>
          <cell r="I571">
            <v>32116</v>
          </cell>
          <cell r="J571" t="str">
            <v>16</v>
          </cell>
        </row>
        <row r="572">
          <cell r="B572">
            <v>3697693</v>
          </cell>
          <cell r="C572" t="str">
            <v xml:space="preserve"> 22-01-01-00Q_x000D_
FONDO NACIONAL DE LAS UNIVERSIDADES ESTATALES DE COLOMBIA</v>
          </cell>
          <cell r="D572">
            <v>42374</v>
          </cell>
          <cell r="E572" t="str">
            <v>AUTOMATICO</v>
          </cell>
          <cell r="F572">
            <v>126424</v>
          </cell>
          <cell r="G572">
            <v>126424</v>
          </cell>
          <cell r="H572" t="str">
            <v>ING060</v>
          </cell>
          <cell r="I572">
            <v>32216</v>
          </cell>
          <cell r="J572" t="str">
            <v>16</v>
          </cell>
        </row>
        <row r="573">
          <cell r="B573">
            <v>31107034</v>
          </cell>
          <cell r="C573" t="str">
            <v xml:space="preserve"> 22-01-01-00Q_x000D_
FONDO NACIONAL DE LAS UNIVERSIDADES ESTATALES DE COLOMBIA</v>
          </cell>
          <cell r="D573">
            <v>42374</v>
          </cell>
          <cell r="E573" t="str">
            <v>AUTOMATICO</v>
          </cell>
          <cell r="F573">
            <v>126511</v>
          </cell>
          <cell r="G573">
            <v>126511</v>
          </cell>
          <cell r="H573" t="str">
            <v>ING060</v>
          </cell>
          <cell r="I573">
            <v>32316</v>
          </cell>
          <cell r="J573" t="str">
            <v>16</v>
          </cell>
        </row>
        <row r="574">
          <cell r="B574">
            <v>50000</v>
          </cell>
          <cell r="C574" t="str">
            <v xml:space="preserve"> 22-01-01-00Q_x000D_
FONDO NACIONAL DE LAS UNIVERSIDADES ESTATALES DE COLOMBIA</v>
          </cell>
          <cell r="D574">
            <v>42374</v>
          </cell>
          <cell r="E574" t="str">
            <v>AUTOMATICO</v>
          </cell>
          <cell r="F574">
            <v>126815</v>
          </cell>
          <cell r="G574">
            <v>126815</v>
          </cell>
          <cell r="H574" t="str">
            <v>ING060</v>
          </cell>
          <cell r="I574">
            <v>32516</v>
          </cell>
          <cell r="J574" t="str">
            <v>16</v>
          </cell>
        </row>
        <row r="575">
          <cell r="B575">
            <v>316861532</v>
          </cell>
          <cell r="C575" t="str">
            <v xml:space="preserve"> 22-01-01-00Q_x000D_
FONDO NACIONAL DE LAS UNIVERSIDADES ESTATALES DE COLOMBIA</v>
          </cell>
          <cell r="D575">
            <v>42374</v>
          </cell>
          <cell r="E575" t="str">
            <v>AUTOMATICO</v>
          </cell>
          <cell r="F575">
            <v>126976</v>
          </cell>
          <cell r="G575">
            <v>126976</v>
          </cell>
          <cell r="H575" t="str">
            <v>ING060</v>
          </cell>
          <cell r="I575">
            <v>32716</v>
          </cell>
          <cell r="J575" t="str">
            <v>16</v>
          </cell>
        </row>
        <row r="576">
          <cell r="B576">
            <v>610452</v>
          </cell>
          <cell r="C576" t="str">
            <v xml:space="preserve"> 22-01-01-00Q_x000D_
FONDO NACIONAL DE LAS UNIVERSIDADES ESTATALES DE COLOMBIA</v>
          </cell>
          <cell r="D576">
            <v>42374</v>
          </cell>
          <cell r="E576" t="str">
            <v>AUTOMATICO</v>
          </cell>
          <cell r="F576">
            <v>126717</v>
          </cell>
          <cell r="G576">
            <v>126717</v>
          </cell>
          <cell r="H576" t="str">
            <v>ING060</v>
          </cell>
          <cell r="I576">
            <v>32416</v>
          </cell>
          <cell r="J576" t="str">
            <v>16</v>
          </cell>
        </row>
        <row r="577">
          <cell r="B577">
            <v>677799.12</v>
          </cell>
          <cell r="C577" t="str">
            <v xml:space="preserve"> 22-01-01-00Q_x000D_
FONDO NACIONAL DE LAS UNIVERSIDADES ESTATALES DE COLOMBIA</v>
          </cell>
          <cell r="D577">
            <v>42375</v>
          </cell>
          <cell r="E577" t="str">
            <v>AUTOMATICO</v>
          </cell>
          <cell r="F577">
            <v>127105</v>
          </cell>
          <cell r="G577">
            <v>127105</v>
          </cell>
          <cell r="H577" t="str">
            <v>ING060</v>
          </cell>
          <cell r="I577">
            <v>91916</v>
          </cell>
          <cell r="J577" t="str">
            <v>16</v>
          </cell>
        </row>
        <row r="578">
          <cell r="B578">
            <v>619000</v>
          </cell>
          <cell r="C578" t="str">
            <v xml:space="preserve"> 22-01-01-00Q_x000D_
FONDO NACIONAL DE LAS UNIVERSIDADES ESTATALES DE COLOMBIA</v>
          </cell>
          <cell r="D578">
            <v>42375</v>
          </cell>
          <cell r="E578" t="str">
            <v>AUTOMATICO</v>
          </cell>
          <cell r="F578">
            <v>127106</v>
          </cell>
          <cell r="G578">
            <v>127106</v>
          </cell>
          <cell r="H578" t="str">
            <v>ING060</v>
          </cell>
          <cell r="I578">
            <v>92016</v>
          </cell>
          <cell r="J578" t="str">
            <v>16</v>
          </cell>
        </row>
        <row r="579">
          <cell r="B579">
            <v>83143</v>
          </cell>
          <cell r="C579" t="str">
            <v xml:space="preserve"> 22-01-01-00Q_x000D_
FONDO NACIONAL DE LAS UNIVERSIDADES ESTATALES DE COLOMBIA</v>
          </cell>
          <cell r="D579">
            <v>42375</v>
          </cell>
          <cell r="E579" t="str">
            <v>AUTOMATICO</v>
          </cell>
          <cell r="F579">
            <v>128356</v>
          </cell>
          <cell r="G579">
            <v>128356</v>
          </cell>
          <cell r="H579" t="str">
            <v>ING060</v>
          </cell>
          <cell r="I579">
            <v>93516</v>
          </cell>
          <cell r="J579" t="str">
            <v>16</v>
          </cell>
        </row>
        <row r="580">
          <cell r="B580">
            <v>605</v>
          </cell>
          <cell r="C580" t="str">
            <v xml:space="preserve"> 22-01-01-00Q_x000D_
FONDO NACIONAL DE LAS UNIVERSIDADES ESTATALES DE COLOMBIA</v>
          </cell>
          <cell r="D580">
            <v>42375</v>
          </cell>
          <cell r="E580" t="str">
            <v>AUTOMATICO</v>
          </cell>
          <cell r="F580">
            <v>128359</v>
          </cell>
          <cell r="G580">
            <v>128359</v>
          </cell>
          <cell r="H580" t="str">
            <v>ING060</v>
          </cell>
          <cell r="I580">
            <v>93816</v>
          </cell>
          <cell r="J580" t="str">
            <v>16</v>
          </cell>
        </row>
        <row r="581">
          <cell r="B581">
            <v>342841</v>
          </cell>
          <cell r="C581" t="str">
            <v xml:space="preserve"> 22-01-01-00Q_x000D_
FONDO NACIONAL DE LAS UNIVERSIDADES ESTATALES DE COLOMBIA</v>
          </cell>
          <cell r="D581">
            <v>42375</v>
          </cell>
          <cell r="E581" t="str">
            <v>AUTOMATICO</v>
          </cell>
          <cell r="F581">
            <v>128229</v>
          </cell>
          <cell r="G581">
            <v>128229</v>
          </cell>
          <cell r="H581" t="str">
            <v>ING060</v>
          </cell>
          <cell r="I581">
            <v>92816</v>
          </cell>
          <cell r="J581" t="str">
            <v>16</v>
          </cell>
        </row>
        <row r="582">
          <cell r="B582">
            <v>1982894</v>
          </cell>
          <cell r="C582" t="str">
            <v xml:space="preserve"> 22-01-01-00Q_x000D_
FONDO NACIONAL DE LAS UNIVERSIDADES ESTATALES DE COLOMBIA</v>
          </cell>
          <cell r="D582">
            <v>42375</v>
          </cell>
          <cell r="E582" t="str">
            <v>AUTOMATICO</v>
          </cell>
          <cell r="F582">
            <v>128303</v>
          </cell>
          <cell r="G582">
            <v>128303</v>
          </cell>
          <cell r="H582" t="str">
            <v>ING060</v>
          </cell>
          <cell r="I582">
            <v>93016</v>
          </cell>
          <cell r="J582" t="str">
            <v>16</v>
          </cell>
        </row>
        <row r="583">
          <cell r="B583">
            <v>311015</v>
          </cell>
          <cell r="C583" t="str">
            <v xml:space="preserve"> 22-01-01-00Q_x000D_
FONDO NACIONAL DE LAS UNIVERSIDADES ESTATALES DE COLOMBIA</v>
          </cell>
          <cell r="D583">
            <v>42375</v>
          </cell>
          <cell r="E583" t="str">
            <v>AUTOMATICO</v>
          </cell>
          <cell r="F583">
            <v>128312</v>
          </cell>
          <cell r="G583">
            <v>128312</v>
          </cell>
          <cell r="H583" t="str">
            <v>ING060</v>
          </cell>
          <cell r="I583">
            <v>93116</v>
          </cell>
          <cell r="J583" t="str">
            <v>16</v>
          </cell>
        </row>
        <row r="584">
          <cell r="B584">
            <v>49325</v>
          </cell>
          <cell r="C584" t="str">
            <v xml:space="preserve"> 22-01-01-00Q_x000D_
FONDO NACIONAL DE LAS UNIVERSIDADES ESTATALES DE COLOMBIA</v>
          </cell>
          <cell r="D584">
            <v>42375</v>
          </cell>
          <cell r="E584" t="str">
            <v>AUTOMATICO</v>
          </cell>
          <cell r="F584">
            <v>127164</v>
          </cell>
          <cell r="G584">
            <v>127164</v>
          </cell>
          <cell r="H584" t="str">
            <v>ING060</v>
          </cell>
          <cell r="I584">
            <v>92716</v>
          </cell>
          <cell r="J584" t="str">
            <v>16</v>
          </cell>
        </row>
        <row r="585">
          <cell r="B585">
            <v>8920000</v>
          </cell>
          <cell r="C585" t="str">
            <v xml:space="preserve"> 22-01-01-00Q_x000D_
FONDO NACIONAL DE LAS UNIVERSIDADES ESTATALES DE COLOMBIA</v>
          </cell>
          <cell r="D585">
            <v>42375</v>
          </cell>
          <cell r="E585" t="str">
            <v>AUTOMATICO</v>
          </cell>
          <cell r="F585">
            <v>127108</v>
          </cell>
          <cell r="G585">
            <v>127108</v>
          </cell>
          <cell r="H585" t="str">
            <v>ING060</v>
          </cell>
          <cell r="I585">
            <v>92216</v>
          </cell>
          <cell r="J585" t="str">
            <v>16</v>
          </cell>
        </row>
        <row r="586">
          <cell r="B586">
            <v>702771</v>
          </cell>
          <cell r="C586" t="str">
            <v xml:space="preserve"> 22-01-01-00Q_x000D_
FONDO NACIONAL DE LAS UNIVERSIDADES ESTATALES DE COLOMBIA</v>
          </cell>
          <cell r="D586">
            <v>42375</v>
          </cell>
          <cell r="E586" t="str">
            <v>AUTOMATICO</v>
          </cell>
          <cell r="F586">
            <v>127109</v>
          </cell>
          <cell r="G586">
            <v>127109</v>
          </cell>
          <cell r="H586" t="str">
            <v>ING060</v>
          </cell>
          <cell r="I586">
            <v>92316</v>
          </cell>
          <cell r="J586" t="str">
            <v>16</v>
          </cell>
        </row>
        <row r="587">
          <cell r="B587">
            <v>828954</v>
          </cell>
          <cell r="C587" t="str">
            <v xml:space="preserve"> 22-01-01-00Q_x000D_
FONDO NACIONAL DE LAS UNIVERSIDADES ESTATALES DE COLOMBIA</v>
          </cell>
          <cell r="D587">
            <v>42375</v>
          </cell>
          <cell r="E587" t="str">
            <v>AUTOMATICO</v>
          </cell>
          <cell r="F587">
            <v>127118</v>
          </cell>
          <cell r="G587">
            <v>127118</v>
          </cell>
          <cell r="H587" t="str">
            <v>ING060</v>
          </cell>
          <cell r="I587">
            <v>92516</v>
          </cell>
          <cell r="J587" t="str">
            <v>16</v>
          </cell>
        </row>
        <row r="588">
          <cell r="B588">
            <v>1771010</v>
          </cell>
          <cell r="C588" t="str">
            <v xml:space="preserve"> 22-01-01-00Q_x000D_
FONDO NACIONAL DE LAS UNIVERSIDADES ESTATALES DE COLOMBIA</v>
          </cell>
          <cell r="D588">
            <v>42375</v>
          </cell>
          <cell r="E588" t="str">
            <v>AUTOMATICO</v>
          </cell>
          <cell r="F588">
            <v>127100</v>
          </cell>
          <cell r="G588">
            <v>127100</v>
          </cell>
          <cell r="H588" t="str">
            <v>ING060</v>
          </cell>
          <cell r="I588">
            <v>91416</v>
          </cell>
          <cell r="J588" t="str">
            <v>16</v>
          </cell>
        </row>
        <row r="589">
          <cell r="B589">
            <v>17609000</v>
          </cell>
          <cell r="C589" t="str">
            <v xml:space="preserve"> 22-01-01-00Q_x000D_
FONDO NACIONAL DE LAS UNIVERSIDADES ESTATALES DE COLOMBIA</v>
          </cell>
          <cell r="D589">
            <v>42375</v>
          </cell>
          <cell r="E589" t="str">
            <v>AUTOMATICO</v>
          </cell>
          <cell r="F589">
            <v>127101</v>
          </cell>
          <cell r="G589">
            <v>127101</v>
          </cell>
          <cell r="H589" t="str">
            <v>ING060</v>
          </cell>
          <cell r="I589">
            <v>91516</v>
          </cell>
          <cell r="J589" t="str">
            <v>16</v>
          </cell>
        </row>
        <row r="590">
          <cell r="B590">
            <v>1681</v>
          </cell>
          <cell r="C590" t="str">
            <v xml:space="preserve"> 22-01-01-00Q_x000D_
FONDO NACIONAL DE LAS UNIVERSIDADES ESTATALES DE COLOMBIA</v>
          </cell>
          <cell r="D590">
            <v>42375</v>
          </cell>
          <cell r="E590" t="str">
            <v>AUTOMATICO</v>
          </cell>
          <cell r="F590">
            <v>128358</v>
          </cell>
          <cell r="G590">
            <v>128358</v>
          </cell>
          <cell r="H590" t="str">
            <v>ING060</v>
          </cell>
          <cell r="I590">
            <v>93716</v>
          </cell>
          <cell r="J590" t="str">
            <v>16</v>
          </cell>
        </row>
        <row r="591">
          <cell r="B591">
            <v>88570</v>
          </cell>
          <cell r="C591" t="str">
            <v xml:space="preserve"> 22-01-01-00Q_x000D_
FONDO NACIONAL DE LAS UNIVERSIDADES ESTATALES DE COLOMBIA</v>
          </cell>
          <cell r="D591">
            <v>42375</v>
          </cell>
          <cell r="E591" t="str">
            <v>AUTOMATICO</v>
          </cell>
          <cell r="F591">
            <v>127119</v>
          </cell>
          <cell r="G591">
            <v>127119</v>
          </cell>
          <cell r="H591" t="str">
            <v>ING060</v>
          </cell>
          <cell r="I591">
            <v>92616</v>
          </cell>
          <cell r="J591" t="str">
            <v>16</v>
          </cell>
        </row>
        <row r="592">
          <cell r="B592">
            <v>670377</v>
          </cell>
          <cell r="C592" t="str">
            <v xml:space="preserve"> 22-01-01-00Q_x000D_
FONDO NACIONAL DE LAS UNIVERSIDADES ESTATALES DE COLOMBIA</v>
          </cell>
          <cell r="D592">
            <v>42375</v>
          </cell>
          <cell r="E592" t="str">
            <v>AUTOMATICO</v>
          </cell>
          <cell r="F592">
            <v>128336</v>
          </cell>
          <cell r="G592">
            <v>128336</v>
          </cell>
          <cell r="H592" t="str">
            <v>ING060</v>
          </cell>
          <cell r="I592">
            <v>93216</v>
          </cell>
          <cell r="J592" t="str">
            <v>16</v>
          </cell>
        </row>
        <row r="593">
          <cell r="B593">
            <v>654690</v>
          </cell>
          <cell r="C593" t="str">
            <v xml:space="preserve"> 22-01-01-00Q_x000D_
FONDO NACIONAL DE LAS UNIVERSIDADES ESTATALES DE COLOMBIA</v>
          </cell>
          <cell r="D593">
            <v>42375</v>
          </cell>
          <cell r="E593" t="str">
            <v>AUTOMATICO</v>
          </cell>
          <cell r="F593">
            <v>128339</v>
          </cell>
          <cell r="G593">
            <v>128339</v>
          </cell>
          <cell r="H593" t="str">
            <v>ING060</v>
          </cell>
          <cell r="I593">
            <v>93316</v>
          </cell>
          <cell r="J593" t="str">
            <v>16</v>
          </cell>
        </row>
        <row r="594">
          <cell r="B594">
            <v>265947.74</v>
          </cell>
          <cell r="C594" t="str">
            <v xml:space="preserve"> 22-01-01-00Q_x000D_
FONDO NACIONAL DE LAS UNIVERSIDADES ESTATALES DE COLOMBIA</v>
          </cell>
          <cell r="D594">
            <v>42375</v>
          </cell>
          <cell r="E594" t="str">
            <v>AUTOMATICO</v>
          </cell>
          <cell r="F594">
            <v>128357</v>
          </cell>
          <cell r="G594">
            <v>128357</v>
          </cell>
          <cell r="H594" t="str">
            <v>ING060</v>
          </cell>
          <cell r="I594">
            <v>93616</v>
          </cell>
          <cell r="J594" t="str">
            <v>16</v>
          </cell>
        </row>
        <row r="595">
          <cell r="B595">
            <v>578566</v>
          </cell>
          <cell r="C595" t="str">
            <v xml:space="preserve"> 22-01-01-00Q_x000D_
FONDO NACIONAL DE LAS UNIVERSIDADES ESTATALES DE COLOMBIA</v>
          </cell>
          <cell r="D595">
            <v>42375</v>
          </cell>
          <cell r="E595" t="str">
            <v>AUTOMATICO</v>
          </cell>
          <cell r="F595">
            <v>127117</v>
          </cell>
          <cell r="G595">
            <v>127117</v>
          </cell>
          <cell r="H595" t="str">
            <v>ING060</v>
          </cell>
          <cell r="I595">
            <v>92416</v>
          </cell>
          <cell r="J595" t="str">
            <v>16</v>
          </cell>
        </row>
        <row r="596">
          <cell r="B596">
            <v>642652</v>
          </cell>
          <cell r="C596" t="str">
            <v xml:space="preserve"> 22-01-01-00Q_x000D_
FONDO NACIONAL DE LAS UNIVERSIDADES ESTATALES DE COLOMBIA</v>
          </cell>
          <cell r="D596">
            <v>42375</v>
          </cell>
          <cell r="E596" t="str">
            <v>AUTOMATICO</v>
          </cell>
          <cell r="F596">
            <v>127102</v>
          </cell>
          <cell r="G596">
            <v>127102</v>
          </cell>
          <cell r="H596" t="str">
            <v>ING060</v>
          </cell>
          <cell r="I596">
            <v>91616</v>
          </cell>
          <cell r="J596" t="str">
            <v>16</v>
          </cell>
        </row>
        <row r="597">
          <cell r="B597">
            <v>12710.1</v>
          </cell>
          <cell r="C597" t="str">
            <v xml:space="preserve"> 22-01-01-00Q_x000D_
FONDO NACIONAL DE LAS UNIVERSIDADES ESTATALES DE COLOMBIA</v>
          </cell>
          <cell r="D597">
            <v>42375</v>
          </cell>
          <cell r="E597" t="str">
            <v>AUTOMATICO</v>
          </cell>
          <cell r="F597">
            <v>127104</v>
          </cell>
          <cell r="G597">
            <v>127104</v>
          </cell>
          <cell r="H597" t="str">
            <v>ING060</v>
          </cell>
          <cell r="I597">
            <v>91816</v>
          </cell>
          <cell r="J597" t="str">
            <v>16</v>
          </cell>
        </row>
        <row r="598">
          <cell r="B598">
            <v>29542</v>
          </cell>
          <cell r="C598" t="str">
            <v xml:space="preserve"> 22-01-01-00Q_x000D_
FONDO NACIONAL DE LAS UNIVERSIDADES ESTATALES DE COLOMBIA</v>
          </cell>
          <cell r="D598">
            <v>42375</v>
          </cell>
          <cell r="E598" t="str">
            <v>AUTOMATICO</v>
          </cell>
          <cell r="F598">
            <v>128355</v>
          </cell>
          <cell r="G598">
            <v>128355</v>
          </cell>
          <cell r="H598" t="str">
            <v>ING060</v>
          </cell>
          <cell r="I598">
            <v>93416</v>
          </cell>
          <cell r="J598" t="str">
            <v>16</v>
          </cell>
        </row>
        <row r="599">
          <cell r="B599">
            <v>256440</v>
          </cell>
          <cell r="C599" t="str">
            <v xml:space="preserve"> 22-01-01-00Q_x000D_
FONDO NACIONAL DE LAS UNIVERSIDADES ESTATALES DE COLOMBIA</v>
          </cell>
          <cell r="D599">
            <v>42375</v>
          </cell>
          <cell r="E599" t="str">
            <v>AUTOMATICO</v>
          </cell>
          <cell r="F599">
            <v>128259</v>
          </cell>
          <cell r="G599">
            <v>128259</v>
          </cell>
          <cell r="H599" t="str">
            <v>ING060</v>
          </cell>
          <cell r="I599">
            <v>92916</v>
          </cell>
          <cell r="J599" t="str">
            <v>16</v>
          </cell>
        </row>
        <row r="600">
          <cell r="B600">
            <v>74430748</v>
          </cell>
          <cell r="C600" t="str">
            <v xml:space="preserve"> 22-01-01-00Q_x000D_
FONDO NACIONAL DE LAS UNIVERSIDADES ESTATALES DE COLOMBIA</v>
          </cell>
          <cell r="D600">
            <v>42375</v>
          </cell>
          <cell r="E600" t="str">
            <v>AUTOMATICO</v>
          </cell>
          <cell r="F600">
            <v>127103</v>
          </cell>
          <cell r="G600">
            <v>127103</v>
          </cell>
          <cell r="H600" t="str">
            <v>ING060</v>
          </cell>
          <cell r="I600">
            <v>91716</v>
          </cell>
          <cell r="J600" t="str">
            <v>16</v>
          </cell>
        </row>
        <row r="601">
          <cell r="B601">
            <v>202000</v>
          </cell>
          <cell r="C601" t="str">
            <v xml:space="preserve"> 22-01-01-00Q_x000D_
FONDO NACIONAL DE LAS UNIVERSIDADES ESTATALES DE COLOMBIA</v>
          </cell>
          <cell r="D601">
            <v>42375</v>
          </cell>
          <cell r="E601" t="str">
            <v>AUTOMATICO</v>
          </cell>
          <cell r="F601">
            <v>127107</v>
          </cell>
          <cell r="G601">
            <v>127107</v>
          </cell>
          <cell r="H601" t="str">
            <v>ING060</v>
          </cell>
          <cell r="I601">
            <v>92116</v>
          </cell>
          <cell r="J601" t="str">
            <v>16</v>
          </cell>
        </row>
        <row r="602">
          <cell r="B602">
            <v>605440.94999999995</v>
          </cell>
          <cell r="C602" t="str">
            <v xml:space="preserve"> 22-01-01-00Q_x000D_
FONDO NACIONAL DE LAS UNIVERSIDADES ESTATALES DE COLOMBIA</v>
          </cell>
          <cell r="D602">
            <v>42376</v>
          </cell>
          <cell r="E602" t="str">
            <v>AUTOMATICO</v>
          </cell>
          <cell r="F602">
            <v>128381</v>
          </cell>
          <cell r="G602">
            <v>128381</v>
          </cell>
          <cell r="H602" t="str">
            <v>ING060</v>
          </cell>
          <cell r="I602">
            <v>109516</v>
          </cell>
          <cell r="J602" t="str">
            <v>16</v>
          </cell>
        </row>
        <row r="603">
          <cell r="B603">
            <v>7388521</v>
          </cell>
          <cell r="C603" t="str">
            <v xml:space="preserve"> 22-01-01-00Q_x000D_
FONDO NACIONAL DE LAS UNIVERSIDADES ESTATALES DE COLOMBIA</v>
          </cell>
          <cell r="D603">
            <v>42376</v>
          </cell>
          <cell r="E603" t="str">
            <v>AUTOMATICO</v>
          </cell>
          <cell r="F603">
            <v>128375</v>
          </cell>
          <cell r="G603">
            <v>128375</v>
          </cell>
          <cell r="H603" t="str">
            <v>ING060</v>
          </cell>
          <cell r="I603">
            <v>109116</v>
          </cell>
          <cell r="J603" t="str">
            <v>16</v>
          </cell>
        </row>
        <row r="604">
          <cell r="B604">
            <v>4127781</v>
          </cell>
          <cell r="C604" t="str">
            <v xml:space="preserve"> 22-01-01-00Q_x000D_
FONDO NACIONAL DE LAS UNIVERSIDADES ESTATALES DE COLOMBIA</v>
          </cell>
          <cell r="D604">
            <v>42376</v>
          </cell>
          <cell r="E604" t="str">
            <v>AUTOMATICO</v>
          </cell>
          <cell r="F604">
            <v>128362</v>
          </cell>
          <cell r="G604">
            <v>128362</v>
          </cell>
          <cell r="H604" t="str">
            <v>ING060</v>
          </cell>
          <cell r="I604">
            <v>107816</v>
          </cell>
          <cell r="J604" t="str">
            <v>16</v>
          </cell>
        </row>
        <row r="605">
          <cell r="B605">
            <v>4495340</v>
          </cell>
          <cell r="C605" t="str">
            <v xml:space="preserve"> 22-01-01-00Q_x000D_
FONDO NACIONAL DE LAS UNIVERSIDADES ESTATALES DE COLOMBIA</v>
          </cell>
          <cell r="D605">
            <v>42376</v>
          </cell>
          <cell r="E605" t="str">
            <v>AUTOMATICO</v>
          </cell>
          <cell r="F605">
            <v>128363</v>
          </cell>
          <cell r="G605">
            <v>128363</v>
          </cell>
          <cell r="H605" t="str">
            <v>ING060</v>
          </cell>
          <cell r="I605">
            <v>107916</v>
          </cell>
          <cell r="J605" t="str">
            <v>16</v>
          </cell>
        </row>
        <row r="606">
          <cell r="B606">
            <v>45542000</v>
          </cell>
          <cell r="C606" t="str">
            <v xml:space="preserve"> 22-01-01-00Q_x000D_
FONDO NACIONAL DE LAS UNIVERSIDADES ESTATALES DE COLOMBIA</v>
          </cell>
          <cell r="D606">
            <v>42376</v>
          </cell>
          <cell r="E606" t="str">
            <v>AUTOMATICO</v>
          </cell>
          <cell r="F606">
            <v>128366</v>
          </cell>
          <cell r="G606">
            <v>128366</v>
          </cell>
          <cell r="H606" t="str">
            <v>ING060</v>
          </cell>
          <cell r="I606">
            <v>108216</v>
          </cell>
          <cell r="J606" t="str">
            <v>16</v>
          </cell>
        </row>
        <row r="607">
          <cell r="B607">
            <v>6850</v>
          </cell>
          <cell r="C607" t="str">
            <v xml:space="preserve"> 22-01-01-00Q_x000D_
FONDO NACIONAL DE LAS UNIVERSIDADES ESTATALES DE COLOMBIA</v>
          </cell>
          <cell r="D607">
            <v>42376</v>
          </cell>
          <cell r="E607" t="str">
            <v>AUTOMATICO</v>
          </cell>
          <cell r="F607">
            <v>128376</v>
          </cell>
          <cell r="G607">
            <v>128376</v>
          </cell>
          <cell r="H607" t="str">
            <v>ING060</v>
          </cell>
          <cell r="I607">
            <v>109216</v>
          </cell>
          <cell r="J607" t="str">
            <v>16</v>
          </cell>
        </row>
        <row r="608">
          <cell r="B608">
            <v>711965000</v>
          </cell>
          <cell r="C608" t="str">
            <v xml:space="preserve"> 22-01-01-00Q_x000D_
FONDO NACIONAL DE LAS UNIVERSIDADES ESTATALES DE COLOMBIA</v>
          </cell>
          <cell r="D608">
            <v>42376</v>
          </cell>
          <cell r="E608" t="str">
            <v>AUTOMATICO</v>
          </cell>
          <cell r="F608">
            <v>128377</v>
          </cell>
          <cell r="G608">
            <v>128377</v>
          </cell>
          <cell r="H608" t="str">
            <v>ING060</v>
          </cell>
          <cell r="I608">
            <v>109316</v>
          </cell>
          <cell r="J608" t="str">
            <v>16</v>
          </cell>
        </row>
        <row r="609">
          <cell r="B609">
            <v>955685.27</v>
          </cell>
          <cell r="C609" t="str">
            <v xml:space="preserve"> 22-01-01-00Q_x000D_
FONDO NACIONAL DE LAS UNIVERSIDADES ESTATALES DE COLOMBIA</v>
          </cell>
          <cell r="D609">
            <v>42376</v>
          </cell>
          <cell r="E609" t="str">
            <v>AUTOMATICO</v>
          </cell>
          <cell r="F609">
            <v>128373</v>
          </cell>
          <cell r="G609">
            <v>128373</v>
          </cell>
          <cell r="H609" t="str">
            <v>ING060</v>
          </cell>
          <cell r="I609">
            <v>108916</v>
          </cell>
          <cell r="J609" t="str">
            <v>16</v>
          </cell>
        </row>
        <row r="610">
          <cell r="B610">
            <v>770000</v>
          </cell>
          <cell r="C610" t="str">
            <v xml:space="preserve"> 22-01-01-00Q_x000D_
FONDO NACIONAL DE LAS UNIVERSIDADES ESTATALES DE COLOMBIA</v>
          </cell>
          <cell r="D610">
            <v>42376</v>
          </cell>
          <cell r="E610" t="str">
            <v>AUTOMATICO</v>
          </cell>
          <cell r="F610">
            <v>128374</v>
          </cell>
          <cell r="G610">
            <v>128374</v>
          </cell>
          <cell r="H610" t="str">
            <v>ING060</v>
          </cell>
          <cell r="I610">
            <v>109016</v>
          </cell>
          <cell r="J610" t="str">
            <v>16</v>
          </cell>
        </row>
        <row r="611">
          <cell r="B611">
            <v>71878</v>
          </cell>
          <cell r="C611" t="str">
            <v xml:space="preserve"> 22-01-01-00Q_x000D_
FONDO NACIONAL DE LAS UNIVERSIDADES ESTATALES DE COLOMBIA</v>
          </cell>
          <cell r="D611">
            <v>42376</v>
          </cell>
          <cell r="E611" t="str">
            <v>AUTOMATICO</v>
          </cell>
          <cell r="F611">
            <v>128380</v>
          </cell>
          <cell r="G611">
            <v>128380</v>
          </cell>
          <cell r="H611" t="str">
            <v>ING060</v>
          </cell>
          <cell r="I611">
            <v>109416</v>
          </cell>
          <cell r="J611" t="str">
            <v>16</v>
          </cell>
        </row>
        <row r="612">
          <cell r="B612">
            <v>1582815</v>
          </cell>
          <cell r="C612" t="str">
            <v xml:space="preserve"> 22-01-01-00Q_x000D_
FONDO NACIONAL DE LAS UNIVERSIDADES ESTATALES DE COLOMBIA</v>
          </cell>
          <cell r="D612">
            <v>42376</v>
          </cell>
          <cell r="E612" t="str">
            <v>AUTOMATICO</v>
          </cell>
          <cell r="F612">
            <v>128372</v>
          </cell>
          <cell r="G612">
            <v>128372</v>
          </cell>
          <cell r="H612" t="str">
            <v>ING060</v>
          </cell>
          <cell r="I612">
            <v>108816</v>
          </cell>
          <cell r="J612" t="str">
            <v>16</v>
          </cell>
        </row>
        <row r="613">
          <cell r="B613">
            <v>1168324</v>
          </cell>
          <cell r="C613" t="str">
            <v xml:space="preserve"> 22-01-01-00Q_x000D_
FONDO NACIONAL DE LAS UNIVERSIDADES ESTATALES DE COLOMBIA</v>
          </cell>
          <cell r="D613">
            <v>42376</v>
          </cell>
          <cell r="E613" t="str">
            <v>AUTOMATICO</v>
          </cell>
          <cell r="F613">
            <v>128360</v>
          </cell>
          <cell r="G613">
            <v>128360</v>
          </cell>
          <cell r="H613" t="str">
            <v>ING060</v>
          </cell>
          <cell r="I613">
            <v>107616</v>
          </cell>
          <cell r="J613" t="str">
            <v>16</v>
          </cell>
        </row>
        <row r="614">
          <cell r="B614">
            <v>347973</v>
          </cell>
          <cell r="C614" t="str">
            <v xml:space="preserve"> 22-01-01-00Q_x000D_
FONDO NACIONAL DE LAS UNIVERSIDADES ESTATALES DE COLOMBIA</v>
          </cell>
          <cell r="D614">
            <v>42376</v>
          </cell>
          <cell r="E614" t="str">
            <v>AUTOMATICO</v>
          </cell>
          <cell r="F614">
            <v>128364</v>
          </cell>
          <cell r="G614">
            <v>128364</v>
          </cell>
          <cell r="H614" t="str">
            <v>ING060</v>
          </cell>
          <cell r="I614">
            <v>108016</v>
          </cell>
          <cell r="J614" t="str">
            <v>16</v>
          </cell>
        </row>
        <row r="615">
          <cell r="B615">
            <v>58151000</v>
          </cell>
          <cell r="C615" t="str">
            <v xml:space="preserve"> 22-01-01-00Q_x000D_
FONDO NACIONAL DE LAS UNIVERSIDADES ESTATALES DE COLOMBIA</v>
          </cell>
          <cell r="D615">
            <v>42376</v>
          </cell>
          <cell r="E615" t="str">
            <v>AUTOMATICO</v>
          </cell>
          <cell r="F615">
            <v>128365</v>
          </cell>
          <cell r="G615">
            <v>128365</v>
          </cell>
          <cell r="H615" t="str">
            <v>ING060</v>
          </cell>
          <cell r="I615">
            <v>108116</v>
          </cell>
          <cell r="J615" t="str">
            <v>16</v>
          </cell>
        </row>
        <row r="616">
          <cell r="B616">
            <v>6439051</v>
          </cell>
          <cell r="C616" t="str">
            <v xml:space="preserve"> 22-01-01-00Q_x000D_
FONDO NACIONAL DE LAS UNIVERSIDADES ESTATALES DE COLOMBIA</v>
          </cell>
          <cell r="D616">
            <v>42376</v>
          </cell>
          <cell r="E616" t="str">
            <v>AUTOMATICO</v>
          </cell>
          <cell r="F616">
            <v>128369</v>
          </cell>
          <cell r="G616">
            <v>128369</v>
          </cell>
          <cell r="H616" t="str">
            <v>ING060</v>
          </cell>
          <cell r="I616">
            <v>108516</v>
          </cell>
          <cell r="J616" t="str">
            <v>16</v>
          </cell>
        </row>
        <row r="617">
          <cell r="B617">
            <v>98040218</v>
          </cell>
          <cell r="C617" t="str">
            <v xml:space="preserve"> 22-01-01-00Q_x000D_
FONDO NACIONAL DE LAS UNIVERSIDADES ESTATALES DE COLOMBIA</v>
          </cell>
          <cell r="D617">
            <v>42376</v>
          </cell>
          <cell r="E617" t="str">
            <v>AUTOMATICO</v>
          </cell>
          <cell r="F617">
            <v>128383</v>
          </cell>
          <cell r="G617">
            <v>128383</v>
          </cell>
          <cell r="H617" t="str">
            <v>ING060</v>
          </cell>
          <cell r="I617">
            <v>109616</v>
          </cell>
          <cell r="J617" t="str">
            <v>16</v>
          </cell>
        </row>
        <row r="618">
          <cell r="B618">
            <v>1017170</v>
          </cell>
          <cell r="C618" t="str">
            <v xml:space="preserve"> 22-01-01-00Q_x000D_
FONDO NACIONAL DE LAS UNIVERSIDADES ESTATALES DE COLOMBIA</v>
          </cell>
          <cell r="D618">
            <v>42376</v>
          </cell>
          <cell r="E618" t="str">
            <v>AUTOMATICO</v>
          </cell>
          <cell r="F618">
            <v>128370</v>
          </cell>
          <cell r="G618">
            <v>128370</v>
          </cell>
          <cell r="H618" t="str">
            <v>ING060</v>
          </cell>
          <cell r="I618">
            <v>108616</v>
          </cell>
          <cell r="J618" t="str">
            <v>16</v>
          </cell>
        </row>
        <row r="619">
          <cell r="B619">
            <v>375970</v>
          </cell>
          <cell r="C619" t="str">
            <v xml:space="preserve"> 22-01-01-00Q_x000D_
FONDO NACIONAL DE LAS UNIVERSIDADES ESTATALES DE COLOMBIA</v>
          </cell>
          <cell r="D619">
            <v>42376</v>
          </cell>
          <cell r="E619" t="str">
            <v>AUTOMATICO</v>
          </cell>
          <cell r="F619">
            <v>128371</v>
          </cell>
          <cell r="G619">
            <v>128371</v>
          </cell>
          <cell r="H619" t="str">
            <v>ING060</v>
          </cell>
          <cell r="I619">
            <v>108716</v>
          </cell>
          <cell r="J619" t="str">
            <v>16</v>
          </cell>
        </row>
        <row r="620">
          <cell r="B620">
            <v>248047</v>
          </cell>
          <cell r="C620" t="str">
            <v xml:space="preserve"> 22-01-01-00Q_x000D_
FONDO NACIONAL DE LAS UNIVERSIDADES ESTATALES DE COLOMBIA</v>
          </cell>
          <cell r="D620">
            <v>42376</v>
          </cell>
          <cell r="E620" t="str">
            <v>AUTOMATICO</v>
          </cell>
          <cell r="F620">
            <v>128361</v>
          </cell>
          <cell r="G620">
            <v>128361</v>
          </cell>
          <cell r="H620" t="str">
            <v>ING060</v>
          </cell>
          <cell r="I620">
            <v>107716</v>
          </cell>
          <cell r="J620" t="str">
            <v>16</v>
          </cell>
        </row>
        <row r="621">
          <cell r="B621">
            <v>45033132</v>
          </cell>
          <cell r="C621" t="str">
            <v xml:space="preserve"> 22-01-01-00Q_x000D_
FONDO NACIONAL DE LAS UNIVERSIDADES ESTATALES DE COLOMBIA</v>
          </cell>
          <cell r="D621">
            <v>42376</v>
          </cell>
          <cell r="E621" t="str">
            <v>AUTOMATICO</v>
          </cell>
          <cell r="F621">
            <v>128367</v>
          </cell>
          <cell r="G621">
            <v>128367</v>
          </cell>
          <cell r="H621" t="str">
            <v>ING060</v>
          </cell>
          <cell r="I621">
            <v>108316</v>
          </cell>
          <cell r="J621" t="str">
            <v>16</v>
          </cell>
        </row>
        <row r="622">
          <cell r="B622">
            <v>9063348</v>
          </cell>
          <cell r="C622" t="str">
            <v xml:space="preserve"> 22-01-01-00Q_x000D_
FONDO NACIONAL DE LAS UNIVERSIDADES ESTATALES DE COLOMBIA</v>
          </cell>
          <cell r="D622">
            <v>42376</v>
          </cell>
          <cell r="E622" t="str">
            <v>AUTOMATICO</v>
          </cell>
          <cell r="F622">
            <v>128368</v>
          </cell>
          <cell r="G622">
            <v>128368</v>
          </cell>
          <cell r="H622" t="str">
            <v>ING060</v>
          </cell>
          <cell r="I622">
            <v>108416</v>
          </cell>
          <cell r="J622" t="str">
            <v>16</v>
          </cell>
        </row>
        <row r="623">
          <cell r="B623">
            <v>69266019</v>
          </cell>
          <cell r="C623" t="str">
            <v xml:space="preserve"> 22-01-01-00Q_x000D_
FONDO NACIONAL DE LAS UNIVERSIDADES ESTATALES DE COLOMBIA</v>
          </cell>
          <cell r="D623">
            <v>42377</v>
          </cell>
          <cell r="E623" t="str">
            <v>AUTOMATICO</v>
          </cell>
          <cell r="F623">
            <v>128435</v>
          </cell>
          <cell r="G623">
            <v>128435</v>
          </cell>
          <cell r="H623" t="str">
            <v>ING060</v>
          </cell>
          <cell r="I623">
            <v>182516</v>
          </cell>
          <cell r="J623" t="str">
            <v>16</v>
          </cell>
        </row>
        <row r="624">
          <cell r="B624">
            <v>6819335</v>
          </cell>
          <cell r="C624" t="str">
            <v xml:space="preserve"> 22-01-01-00Q_x000D_
FONDO NACIONAL DE LAS UNIVERSIDADES ESTATALES DE COLOMBIA</v>
          </cell>
          <cell r="D624">
            <v>42377</v>
          </cell>
          <cell r="E624" t="str">
            <v>AUTOMATICO</v>
          </cell>
          <cell r="F624">
            <v>128444</v>
          </cell>
          <cell r="G624">
            <v>128444</v>
          </cell>
          <cell r="H624" t="str">
            <v>ING060</v>
          </cell>
          <cell r="I624">
            <v>183016</v>
          </cell>
          <cell r="J624" t="str">
            <v>16</v>
          </cell>
        </row>
        <row r="625">
          <cell r="B625">
            <v>10000</v>
          </cell>
          <cell r="C625" t="str">
            <v xml:space="preserve"> 22-01-01-00Q_x000D_
FONDO NACIONAL DE LAS UNIVERSIDADES ESTATALES DE COLOMBIA</v>
          </cell>
          <cell r="D625">
            <v>42377</v>
          </cell>
          <cell r="E625" t="str">
            <v>AUTOMATICO</v>
          </cell>
          <cell r="F625">
            <v>128454</v>
          </cell>
          <cell r="G625">
            <v>128454</v>
          </cell>
          <cell r="H625" t="str">
            <v>ING060</v>
          </cell>
          <cell r="I625">
            <v>184016</v>
          </cell>
          <cell r="J625" t="str">
            <v>16</v>
          </cell>
        </row>
        <row r="626">
          <cell r="B626">
            <v>2556885.48</v>
          </cell>
          <cell r="C626" t="str">
            <v xml:space="preserve"> 22-01-01-00Q_x000D_
FONDO NACIONAL DE LAS UNIVERSIDADES ESTATALES DE COLOMBIA</v>
          </cell>
          <cell r="D626">
            <v>42377</v>
          </cell>
          <cell r="E626" t="str">
            <v>AUTOMATICO</v>
          </cell>
          <cell r="F626">
            <v>128459</v>
          </cell>
          <cell r="G626">
            <v>128459</v>
          </cell>
          <cell r="H626" t="str">
            <v>ING060</v>
          </cell>
          <cell r="I626">
            <v>184516</v>
          </cell>
          <cell r="J626" t="str">
            <v>16</v>
          </cell>
        </row>
        <row r="627">
          <cell r="B627">
            <v>298773</v>
          </cell>
          <cell r="C627" t="str">
            <v xml:space="preserve"> 22-01-01-00Q_x000D_
FONDO NACIONAL DE LAS UNIVERSIDADES ESTATALES DE COLOMBIA</v>
          </cell>
          <cell r="D627">
            <v>42377</v>
          </cell>
          <cell r="E627" t="str">
            <v>AUTOMATICO</v>
          </cell>
          <cell r="F627">
            <v>128461</v>
          </cell>
          <cell r="G627">
            <v>128461</v>
          </cell>
          <cell r="H627" t="str">
            <v>ING060</v>
          </cell>
          <cell r="I627">
            <v>184716</v>
          </cell>
          <cell r="J627" t="str">
            <v>16</v>
          </cell>
        </row>
        <row r="628">
          <cell r="B628">
            <v>413326</v>
          </cell>
          <cell r="C628" t="str">
            <v xml:space="preserve"> 22-01-01-00Q_x000D_
FONDO NACIONAL DE LAS UNIVERSIDADES ESTATALES DE COLOMBIA</v>
          </cell>
          <cell r="D628">
            <v>42377</v>
          </cell>
          <cell r="E628" t="str">
            <v>AUTOMATICO</v>
          </cell>
          <cell r="F628">
            <v>128463</v>
          </cell>
          <cell r="G628">
            <v>128463</v>
          </cell>
          <cell r="H628" t="str">
            <v>ING060</v>
          </cell>
          <cell r="I628">
            <v>184916</v>
          </cell>
          <cell r="J628" t="str">
            <v>16</v>
          </cell>
        </row>
        <row r="629">
          <cell r="B629">
            <v>1598594</v>
          </cell>
          <cell r="C629" t="str">
            <v xml:space="preserve"> 22-01-01-00Q_x000D_
FONDO NACIONAL DE LAS UNIVERSIDADES ESTATALES DE COLOMBIA</v>
          </cell>
          <cell r="D629">
            <v>42377</v>
          </cell>
          <cell r="E629" t="str">
            <v>AUTOMATICO</v>
          </cell>
          <cell r="F629">
            <v>128422</v>
          </cell>
          <cell r="G629">
            <v>128422</v>
          </cell>
          <cell r="H629" t="str">
            <v>ING060</v>
          </cell>
          <cell r="I629">
            <v>181416</v>
          </cell>
          <cell r="J629" t="str">
            <v>16</v>
          </cell>
        </row>
        <row r="630">
          <cell r="B630">
            <v>4802816</v>
          </cell>
          <cell r="C630" t="str">
            <v xml:space="preserve"> 22-01-01-00Q_x000D_
FONDO NACIONAL DE LAS UNIVERSIDADES ESTATALES DE COLOMBIA</v>
          </cell>
          <cell r="D630">
            <v>42377</v>
          </cell>
          <cell r="E630" t="str">
            <v>AUTOMATICO</v>
          </cell>
          <cell r="F630">
            <v>128404</v>
          </cell>
          <cell r="G630">
            <v>128404</v>
          </cell>
          <cell r="H630" t="str">
            <v>ING060</v>
          </cell>
          <cell r="I630">
            <v>181116</v>
          </cell>
          <cell r="J630" t="str">
            <v>16</v>
          </cell>
        </row>
        <row r="631">
          <cell r="B631">
            <v>26512210.579999998</v>
          </cell>
          <cell r="C631" t="str">
            <v xml:space="preserve"> 22-01-01-00Q_x000D_
FONDO NACIONAL DE LAS UNIVERSIDADES ESTATALES DE COLOMBIA</v>
          </cell>
          <cell r="D631">
            <v>42377</v>
          </cell>
          <cell r="E631" t="str">
            <v>AUTOMATICO</v>
          </cell>
          <cell r="F631">
            <v>128388</v>
          </cell>
          <cell r="G631">
            <v>128388</v>
          </cell>
          <cell r="H631" t="str">
            <v>ING060</v>
          </cell>
          <cell r="I631">
            <v>179916</v>
          </cell>
          <cell r="J631" t="str">
            <v>16</v>
          </cell>
        </row>
        <row r="632">
          <cell r="B632">
            <v>438395858</v>
          </cell>
          <cell r="C632" t="str">
            <v xml:space="preserve"> 22-01-01-00Q_x000D_
FONDO NACIONAL DE LAS UNIVERSIDADES ESTATALES DE COLOMBIA</v>
          </cell>
          <cell r="D632">
            <v>42377</v>
          </cell>
          <cell r="E632" t="str">
            <v>AUTOMATICO</v>
          </cell>
          <cell r="F632">
            <v>128395</v>
          </cell>
          <cell r="G632">
            <v>128395</v>
          </cell>
          <cell r="H632" t="str">
            <v>ING060</v>
          </cell>
          <cell r="I632">
            <v>180216</v>
          </cell>
          <cell r="J632" t="str">
            <v>16</v>
          </cell>
        </row>
        <row r="633">
          <cell r="B633">
            <v>5956441</v>
          </cell>
          <cell r="C633" t="str">
            <v xml:space="preserve"> 22-01-01-00Q_x000D_
FONDO NACIONAL DE LAS UNIVERSIDADES ESTATALES DE COLOMBIA</v>
          </cell>
          <cell r="D633">
            <v>42377</v>
          </cell>
          <cell r="E633" t="str">
            <v>AUTOMATICO</v>
          </cell>
          <cell r="F633">
            <v>128401</v>
          </cell>
          <cell r="G633">
            <v>128401</v>
          </cell>
          <cell r="H633" t="str">
            <v>ING060</v>
          </cell>
          <cell r="I633">
            <v>180816</v>
          </cell>
          <cell r="J633" t="str">
            <v>16</v>
          </cell>
        </row>
        <row r="634">
          <cell r="B634">
            <v>2364012</v>
          </cell>
          <cell r="C634" t="str">
            <v xml:space="preserve"> 22-01-01-00Q_x000D_
FONDO NACIONAL DE LAS UNIVERSIDADES ESTATALES DE COLOMBIA</v>
          </cell>
          <cell r="D634">
            <v>42377</v>
          </cell>
          <cell r="E634" t="str">
            <v>AUTOMATICO</v>
          </cell>
          <cell r="F634">
            <v>128421</v>
          </cell>
          <cell r="G634">
            <v>128421</v>
          </cell>
          <cell r="H634" t="str">
            <v>ING060</v>
          </cell>
          <cell r="I634">
            <v>181316</v>
          </cell>
          <cell r="J634" t="str">
            <v>16</v>
          </cell>
        </row>
        <row r="635">
          <cell r="B635">
            <v>16973850</v>
          </cell>
          <cell r="C635" t="str">
            <v xml:space="preserve"> 22-01-01-00Q_x000D_
FONDO NACIONAL DE LAS UNIVERSIDADES ESTATALES DE COLOMBIA</v>
          </cell>
          <cell r="D635">
            <v>42377</v>
          </cell>
          <cell r="E635" t="str">
            <v>AUTOMATICO</v>
          </cell>
          <cell r="F635">
            <v>128426</v>
          </cell>
          <cell r="G635">
            <v>128426</v>
          </cell>
          <cell r="H635" t="str">
            <v>ING060</v>
          </cell>
          <cell r="I635">
            <v>181716</v>
          </cell>
          <cell r="J635" t="str">
            <v>16</v>
          </cell>
        </row>
        <row r="636">
          <cell r="B636">
            <v>9408285</v>
          </cell>
          <cell r="C636" t="str">
            <v xml:space="preserve"> 22-01-01-00Q_x000D_
FONDO NACIONAL DE LAS UNIVERSIDADES ESTATALES DE COLOMBIA</v>
          </cell>
          <cell r="D636">
            <v>42377</v>
          </cell>
          <cell r="E636" t="str">
            <v>AUTOMATICO</v>
          </cell>
          <cell r="F636">
            <v>128428</v>
          </cell>
          <cell r="G636">
            <v>128428</v>
          </cell>
          <cell r="H636" t="str">
            <v>ING060</v>
          </cell>
          <cell r="I636">
            <v>181916</v>
          </cell>
          <cell r="J636" t="str">
            <v>16</v>
          </cell>
        </row>
        <row r="637">
          <cell r="B637">
            <v>1092693</v>
          </cell>
          <cell r="C637" t="str">
            <v xml:space="preserve"> 22-01-01-00Q_x000D_
FONDO NACIONAL DE LAS UNIVERSIDADES ESTATALES DE COLOMBIA</v>
          </cell>
          <cell r="D637">
            <v>42377</v>
          </cell>
          <cell r="E637" t="str">
            <v>AUTOMATICO</v>
          </cell>
          <cell r="F637">
            <v>128393</v>
          </cell>
          <cell r="G637">
            <v>128393</v>
          </cell>
          <cell r="H637" t="str">
            <v>ING060</v>
          </cell>
          <cell r="I637">
            <v>180116</v>
          </cell>
          <cell r="J637" t="str">
            <v>16</v>
          </cell>
        </row>
        <row r="638">
          <cell r="B638">
            <v>17218761</v>
          </cell>
          <cell r="C638" t="str">
            <v xml:space="preserve"> 22-01-01-00Q_x000D_
FONDO NACIONAL DE LAS UNIVERSIDADES ESTATALES DE COLOMBIA</v>
          </cell>
          <cell r="D638">
            <v>42377</v>
          </cell>
          <cell r="E638" t="str">
            <v>AUTOMATICO</v>
          </cell>
          <cell r="F638">
            <v>128469</v>
          </cell>
          <cell r="G638">
            <v>128469</v>
          </cell>
          <cell r="H638" t="str">
            <v>ING060</v>
          </cell>
          <cell r="I638">
            <v>185516</v>
          </cell>
          <cell r="J638" t="str">
            <v>16</v>
          </cell>
        </row>
        <row r="639">
          <cell r="B639">
            <v>5083349</v>
          </cell>
          <cell r="C639" t="str">
            <v xml:space="preserve"> 22-01-01-00Q_x000D_
FONDO NACIONAL DE LAS UNIVERSIDADES ESTATALES DE COLOMBIA</v>
          </cell>
          <cell r="D639">
            <v>42377</v>
          </cell>
          <cell r="E639" t="str">
            <v>AUTOMATICO</v>
          </cell>
          <cell r="F639">
            <v>128471</v>
          </cell>
          <cell r="G639">
            <v>128471</v>
          </cell>
          <cell r="H639" t="str">
            <v>ING060</v>
          </cell>
          <cell r="I639">
            <v>185716</v>
          </cell>
          <cell r="J639" t="str">
            <v>16</v>
          </cell>
        </row>
        <row r="640">
          <cell r="B640">
            <v>9472</v>
          </cell>
          <cell r="C640" t="str">
            <v xml:space="preserve"> 22-01-01-00Q_x000D_
FONDO NACIONAL DE LAS UNIVERSIDADES ESTATALES DE COLOMBIA</v>
          </cell>
          <cell r="D640">
            <v>42377</v>
          </cell>
          <cell r="E640" t="str">
            <v>AUTOMATICO</v>
          </cell>
          <cell r="F640">
            <v>128473</v>
          </cell>
          <cell r="G640">
            <v>128473</v>
          </cell>
          <cell r="H640" t="str">
            <v>ING060</v>
          </cell>
          <cell r="I640">
            <v>185916</v>
          </cell>
          <cell r="J640" t="str">
            <v>16</v>
          </cell>
        </row>
        <row r="641">
          <cell r="B641">
            <v>3396539</v>
          </cell>
          <cell r="C641" t="str">
            <v xml:space="preserve"> 22-01-01-00Q_x000D_
FONDO NACIONAL DE LAS UNIVERSIDADES ESTATALES DE COLOMBIA</v>
          </cell>
          <cell r="D641">
            <v>42377</v>
          </cell>
          <cell r="E641" t="str">
            <v>AUTOMATICO</v>
          </cell>
          <cell r="F641">
            <v>128464</v>
          </cell>
          <cell r="G641">
            <v>128464</v>
          </cell>
          <cell r="H641" t="str">
            <v>ING060</v>
          </cell>
          <cell r="I641">
            <v>185016</v>
          </cell>
          <cell r="J641" t="str">
            <v>16</v>
          </cell>
        </row>
        <row r="642">
          <cell r="B642">
            <v>21062994</v>
          </cell>
          <cell r="C642" t="str">
            <v xml:space="preserve"> 22-01-01-00Q_x000D_
FONDO NACIONAL DE LAS UNIVERSIDADES ESTATALES DE COLOMBIA</v>
          </cell>
          <cell r="D642">
            <v>42377</v>
          </cell>
          <cell r="E642" t="str">
            <v>AUTOMATICO</v>
          </cell>
          <cell r="F642">
            <v>128433</v>
          </cell>
          <cell r="G642">
            <v>128433</v>
          </cell>
          <cell r="H642" t="str">
            <v>ING060</v>
          </cell>
          <cell r="I642">
            <v>182316</v>
          </cell>
          <cell r="J642" t="str">
            <v>16</v>
          </cell>
        </row>
        <row r="643">
          <cell r="B643">
            <v>143538318</v>
          </cell>
          <cell r="C643" t="str">
            <v xml:space="preserve"> 22-01-01-00Q_x000D_
FONDO NACIONAL DE LAS UNIVERSIDADES ESTATALES DE COLOMBIA</v>
          </cell>
          <cell r="D643">
            <v>42377</v>
          </cell>
          <cell r="E643" t="str">
            <v>AUTOMATICO</v>
          </cell>
          <cell r="F643">
            <v>128434</v>
          </cell>
          <cell r="G643">
            <v>128434</v>
          </cell>
          <cell r="H643" t="str">
            <v>ING060</v>
          </cell>
          <cell r="I643">
            <v>182416</v>
          </cell>
          <cell r="J643" t="str">
            <v>16</v>
          </cell>
        </row>
        <row r="644">
          <cell r="B644">
            <v>24218146</v>
          </cell>
          <cell r="C644" t="str">
            <v xml:space="preserve"> 22-01-01-00Q_x000D_
FONDO NACIONAL DE LAS UNIVERSIDADES ESTATALES DE COLOMBIA</v>
          </cell>
          <cell r="D644">
            <v>42377</v>
          </cell>
          <cell r="E644" t="str">
            <v>AUTOMATICO</v>
          </cell>
          <cell r="F644">
            <v>128445</v>
          </cell>
          <cell r="G644">
            <v>128445</v>
          </cell>
          <cell r="H644" t="str">
            <v>ING060</v>
          </cell>
          <cell r="I644">
            <v>183116</v>
          </cell>
          <cell r="J644" t="str">
            <v>16</v>
          </cell>
        </row>
        <row r="645">
          <cell r="B645">
            <v>1386489009</v>
          </cell>
          <cell r="C645" t="str">
            <v xml:space="preserve"> 22-01-01-00Q_x000D_
FONDO NACIONAL DE LAS UNIVERSIDADES ESTATALES DE COLOMBIA</v>
          </cell>
          <cell r="D645">
            <v>42377</v>
          </cell>
          <cell r="E645" t="str">
            <v>AUTOMATICO</v>
          </cell>
          <cell r="F645">
            <v>128452</v>
          </cell>
          <cell r="G645">
            <v>128452</v>
          </cell>
          <cell r="H645" t="str">
            <v>ING060</v>
          </cell>
          <cell r="I645">
            <v>183816</v>
          </cell>
          <cell r="J645" t="str">
            <v>16</v>
          </cell>
        </row>
        <row r="646">
          <cell r="B646">
            <v>41000</v>
          </cell>
          <cell r="C646" t="str">
            <v xml:space="preserve"> 22-01-01-00Q_x000D_
FONDO NACIONAL DE LAS UNIVERSIDADES ESTATALES DE COLOMBIA</v>
          </cell>
          <cell r="D646">
            <v>42377</v>
          </cell>
          <cell r="E646" t="str">
            <v>AUTOMATICO</v>
          </cell>
          <cell r="F646">
            <v>128455</v>
          </cell>
          <cell r="G646">
            <v>128455</v>
          </cell>
          <cell r="H646" t="str">
            <v>ING060</v>
          </cell>
          <cell r="I646">
            <v>184116</v>
          </cell>
          <cell r="J646" t="str">
            <v>16</v>
          </cell>
        </row>
        <row r="647">
          <cell r="B647">
            <v>9075685</v>
          </cell>
          <cell r="C647" t="str">
            <v xml:space="preserve"> 22-01-01-00Q_x000D_
FONDO NACIONAL DE LAS UNIVERSIDADES ESTATALES DE COLOMBIA</v>
          </cell>
          <cell r="D647">
            <v>42377</v>
          </cell>
          <cell r="E647" t="str">
            <v>AUTOMATICO</v>
          </cell>
          <cell r="F647">
            <v>128457</v>
          </cell>
          <cell r="G647">
            <v>128457</v>
          </cell>
          <cell r="H647" t="str">
            <v>ING060</v>
          </cell>
          <cell r="I647">
            <v>184316</v>
          </cell>
          <cell r="J647" t="str">
            <v>16</v>
          </cell>
        </row>
        <row r="648">
          <cell r="B648">
            <v>30971217</v>
          </cell>
          <cell r="C648" t="str">
            <v xml:space="preserve"> 22-01-01-00Q_x000D_
FONDO NACIONAL DE LAS UNIVERSIDADES ESTATALES DE COLOMBIA</v>
          </cell>
          <cell r="D648">
            <v>42377</v>
          </cell>
          <cell r="E648" t="str">
            <v>AUTOMATICO</v>
          </cell>
          <cell r="F648">
            <v>128458</v>
          </cell>
          <cell r="G648">
            <v>128458</v>
          </cell>
          <cell r="H648" t="str">
            <v>ING060</v>
          </cell>
          <cell r="I648">
            <v>184416</v>
          </cell>
          <cell r="J648" t="str">
            <v>16</v>
          </cell>
        </row>
        <row r="649">
          <cell r="B649">
            <v>1299177</v>
          </cell>
          <cell r="C649" t="str">
            <v xml:space="preserve"> 22-01-01-00Q_x000D_
FONDO NACIONAL DE LAS UNIVERSIDADES ESTATALES DE COLOMBIA</v>
          </cell>
          <cell r="D649">
            <v>42377</v>
          </cell>
          <cell r="E649" t="str">
            <v>AUTOMATICO</v>
          </cell>
          <cell r="F649">
            <v>128427</v>
          </cell>
          <cell r="G649">
            <v>128427</v>
          </cell>
          <cell r="H649" t="str">
            <v>ING060</v>
          </cell>
          <cell r="I649">
            <v>181816</v>
          </cell>
          <cell r="J649" t="str">
            <v>16</v>
          </cell>
        </row>
        <row r="650">
          <cell r="B650">
            <v>102333</v>
          </cell>
          <cell r="C650" t="str">
            <v xml:space="preserve"> 22-01-01-00Q_x000D_
FONDO NACIONAL DE LAS UNIVERSIDADES ESTATALES DE COLOMBIA</v>
          </cell>
          <cell r="D650">
            <v>42377</v>
          </cell>
          <cell r="E650" t="str">
            <v>AUTOMATICO</v>
          </cell>
          <cell r="F650">
            <v>128474</v>
          </cell>
          <cell r="G650">
            <v>128474</v>
          </cell>
          <cell r="H650" t="str">
            <v>ING060</v>
          </cell>
          <cell r="I650">
            <v>186016</v>
          </cell>
          <cell r="J650" t="str">
            <v>16</v>
          </cell>
        </row>
        <row r="651">
          <cell r="B651">
            <v>817672</v>
          </cell>
          <cell r="C651" t="str">
            <v xml:space="preserve"> 22-01-01-00Q_x000D_
FONDO NACIONAL DE LAS UNIVERSIDADES ESTATALES DE COLOMBIA</v>
          </cell>
          <cell r="D651">
            <v>42377</v>
          </cell>
          <cell r="E651" t="str">
            <v>AUTOMATICO</v>
          </cell>
          <cell r="F651">
            <v>128437</v>
          </cell>
          <cell r="G651">
            <v>128437</v>
          </cell>
          <cell r="H651" t="str">
            <v>ING060</v>
          </cell>
          <cell r="I651">
            <v>182716</v>
          </cell>
          <cell r="J651" t="str">
            <v>16</v>
          </cell>
        </row>
        <row r="652">
          <cell r="B652">
            <v>66662837</v>
          </cell>
          <cell r="C652" t="str">
            <v xml:space="preserve"> 22-01-01-00Q_x000D_
FONDO NACIONAL DE LAS UNIVERSIDADES ESTATALES DE COLOMBIA</v>
          </cell>
          <cell r="D652">
            <v>42377</v>
          </cell>
          <cell r="E652" t="str">
            <v>AUTOMATICO</v>
          </cell>
          <cell r="F652">
            <v>128439</v>
          </cell>
          <cell r="G652">
            <v>128439</v>
          </cell>
          <cell r="H652" t="str">
            <v>ING060</v>
          </cell>
          <cell r="I652">
            <v>182916</v>
          </cell>
          <cell r="J652" t="str">
            <v>16</v>
          </cell>
        </row>
        <row r="653">
          <cell r="B653">
            <v>105613445</v>
          </cell>
          <cell r="C653" t="str">
            <v xml:space="preserve"> 22-01-01-00Q_x000D_
FONDO NACIONAL DE LAS UNIVERSIDADES ESTATALES DE COLOMBIA</v>
          </cell>
          <cell r="D653">
            <v>42377</v>
          </cell>
          <cell r="E653" t="str">
            <v>AUTOMATICO</v>
          </cell>
          <cell r="F653">
            <v>128446</v>
          </cell>
          <cell r="G653">
            <v>128446</v>
          </cell>
          <cell r="H653" t="str">
            <v>ING060</v>
          </cell>
          <cell r="I653">
            <v>183216</v>
          </cell>
          <cell r="J653" t="str">
            <v>16</v>
          </cell>
        </row>
        <row r="654">
          <cell r="B654">
            <v>1778764</v>
          </cell>
          <cell r="C654" t="str">
            <v xml:space="preserve"> 22-01-01-00Q_x000D_
FONDO NACIONAL DE LAS UNIVERSIDADES ESTATALES DE COLOMBIA</v>
          </cell>
          <cell r="D654">
            <v>42377</v>
          </cell>
          <cell r="E654" t="str">
            <v>AUTOMATICO</v>
          </cell>
          <cell r="F654">
            <v>128448</v>
          </cell>
          <cell r="G654">
            <v>128448</v>
          </cell>
          <cell r="H654" t="str">
            <v>ING060</v>
          </cell>
          <cell r="I654">
            <v>183416</v>
          </cell>
          <cell r="J654" t="str">
            <v>16</v>
          </cell>
        </row>
        <row r="655">
          <cell r="B655">
            <v>4139913</v>
          </cell>
          <cell r="C655" t="str">
            <v xml:space="preserve"> 22-01-01-00Q_x000D_
FONDO NACIONAL DE LAS UNIVERSIDADES ESTATALES DE COLOMBIA</v>
          </cell>
          <cell r="D655">
            <v>42377</v>
          </cell>
          <cell r="E655" t="str">
            <v>AUTOMATICO</v>
          </cell>
          <cell r="F655">
            <v>128449</v>
          </cell>
          <cell r="G655">
            <v>128449</v>
          </cell>
          <cell r="H655" t="str">
            <v>ING060</v>
          </cell>
          <cell r="I655">
            <v>183516</v>
          </cell>
          <cell r="J655" t="str">
            <v>16</v>
          </cell>
        </row>
        <row r="656">
          <cell r="B656">
            <v>5610</v>
          </cell>
          <cell r="C656" t="str">
            <v xml:space="preserve"> 22-01-01-00Q_x000D_
FONDO NACIONAL DE LAS UNIVERSIDADES ESTATALES DE COLOMBIA</v>
          </cell>
          <cell r="D656">
            <v>42377</v>
          </cell>
          <cell r="E656" t="str">
            <v>AUTOMATICO</v>
          </cell>
          <cell r="F656">
            <v>128453</v>
          </cell>
          <cell r="G656">
            <v>128453</v>
          </cell>
          <cell r="H656" t="str">
            <v>ING060</v>
          </cell>
          <cell r="I656">
            <v>183916</v>
          </cell>
          <cell r="J656" t="str">
            <v>16</v>
          </cell>
        </row>
        <row r="657">
          <cell r="B657">
            <v>3284906</v>
          </cell>
          <cell r="C657" t="str">
            <v xml:space="preserve"> 22-01-01-00Q_x000D_
FONDO NACIONAL DE LAS UNIVERSIDADES ESTATALES DE COLOMBIA</v>
          </cell>
          <cell r="D657">
            <v>42377</v>
          </cell>
          <cell r="E657" t="str">
            <v>AUTOMATICO</v>
          </cell>
          <cell r="F657">
            <v>128456</v>
          </cell>
          <cell r="G657">
            <v>128456</v>
          </cell>
          <cell r="H657" t="str">
            <v>ING060</v>
          </cell>
          <cell r="I657">
            <v>184216</v>
          </cell>
          <cell r="J657" t="str">
            <v>16</v>
          </cell>
        </row>
        <row r="658">
          <cell r="B658">
            <v>1084204</v>
          </cell>
          <cell r="C658" t="str">
            <v xml:space="preserve"> 22-01-01-00Q_x000D_
FONDO NACIONAL DE LAS UNIVERSIDADES ESTATALES DE COLOMBIA</v>
          </cell>
          <cell r="D658">
            <v>42377</v>
          </cell>
          <cell r="E658" t="str">
            <v>AUTOMATICO</v>
          </cell>
          <cell r="F658">
            <v>128431</v>
          </cell>
          <cell r="G658">
            <v>128431</v>
          </cell>
          <cell r="H658" t="str">
            <v>ING060</v>
          </cell>
          <cell r="I658">
            <v>182116</v>
          </cell>
          <cell r="J658" t="str">
            <v>16</v>
          </cell>
        </row>
        <row r="659">
          <cell r="B659">
            <v>2205818</v>
          </cell>
          <cell r="C659" t="str">
            <v xml:space="preserve"> 22-01-01-00Q_x000D_
FONDO NACIONAL DE LAS UNIVERSIDADES ESTATALES DE COLOMBIA</v>
          </cell>
          <cell r="D659">
            <v>42377</v>
          </cell>
          <cell r="E659" t="str">
            <v>AUTOMATICO</v>
          </cell>
          <cell r="F659">
            <v>128399</v>
          </cell>
          <cell r="G659">
            <v>128399</v>
          </cell>
          <cell r="H659" t="str">
            <v>ING060</v>
          </cell>
          <cell r="I659">
            <v>180616</v>
          </cell>
          <cell r="J659" t="str">
            <v>16</v>
          </cell>
        </row>
        <row r="660">
          <cell r="B660">
            <v>45670491</v>
          </cell>
          <cell r="C660" t="str">
            <v xml:space="preserve"> 22-01-01-00Q_x000D_
FONDO NACIONAL DE LAS UNIVERSIDADES ESTATALES DE COLOMBIA</v>
          </cell>
          <cell r="D660">
            <v>42377</v>
          </cell>
          <cell r="E660" t="str">
            <v>AUTOMATICO</v>
          </cell>
          <cell r="F660">
            <v>128400</v>
          </cell>
          <cell r="G660">
            <v>128400</v>
          </cell>
          <cell r="H660" t="str">
            <v>ING060</v>
          </cell>
          <cell r="I660">
            <v>180716</v>
          </cell>
          <cell r="J660" t="str">
            <v>16</v>
          </cell>
        </row>
        <row r="661">
          <cell r="B661">
            <v>67241</v>
          </cell>
          <cell r="C661" t="str">
            <v xml:space="preserve"> 22-01-01-00Q_x000D_
FONDO NACIONAL DE LAS UNIVERSIDADES ESTATALES DE COLOMBIA</v>
          </cell>
          <cell r="D661">
            <v>42377</v>
          </cell>
          <cell r="E661" t="str">
            <v>AUTOMATICO</v>
          </cell>
          <cell r="F661">
            <v>128465</v>
          </cell>
          <cell r="G661">
            <v>128465</v>
          </cell>
          <cell r="H661" t="str">
            <v>ING060</v>
          </cell>
          <cell r="I661">
            <v>185116</v>
          </cell>
          <cell r="J661" t="str">
            <v>16</v>
          </cell>
        </row>
        <row r="662">
          <cell r="B662">
            <v>22000</v>
          </cell>
          <cell r="C662" t="str">
            <v xml:space="preserve"> 22-01-01-00Q_x000D_
FONDO NACIONAL DE LAS UNIVERSIDADES ESTATALES DE COLOMBIA</v>
          </cell>
          <cell r="D662">
            <v>42377</v>
          </cell>
          <cell r="E662" t="str">
            <v>AUTOMATICO</v>
          </cell>
          <cell r="F662">
            <v>128470</v>
          </cell>
          <cell r="G662">
            <v>128470</v>
          </cell>
          <cell r="H662" t="str">
            <v>ING060</v>
          </cell>
          <cell r="I662">
            <v>185616</v>
          </cell>
          <cell r="J662" t="str">
            <v>16</v>
          </cell>
        </row>
        <row r="663">
          <cell r="B663">
            <v>155307</v>
          </cell>
          <cell r="C663" t="str">
            <v xml:space="preserve"> 22-01-01-00Q_x000D_
FONDO NACIONAL DE LAS UNIVERSIDADES ESTATALES DE COLOMBIA</v>
          </cell>
          <cell r="D663">
            <v>42377</v>
          </cell>
          <cell r="E663" t="str">
            <v>AUTOMATICO</v>
          </cell>
          <cell r="F663">
            <v>128472</v>
          </cell>
          <cell r="G663">
            <v>128472</v>
          </cell>
          <cell r="H663" t="str">
            <v>ING060</v>
          </cell>
          <cell r="I663">
            <v>185816</v>
          </cell>
          <cell r="J663" t="str">
            <v>16</v>
          </cell>
        </row>
        <row r="664">
          <cell r="B664">
            <v>39744</v>
          </cell>
          <cell r="C664" t="str">
            <v xml:space="preserve"> 22-01-01-00Q_x000D_
FONDO NACIONAL DE LAS UNIVERSIDADES ESTATALES DE COLOMBIA</v>
          </cell>
          <cell r="D664">
            <v>42377</v>
          </cell>
          <cell r="E664" t="str">
            <v>AUTOMATICO</v>
          </cell>
          <cell r="F664">
            <v>128432</v>
          </cell>
          <cell r="G664">
            <v>128432</v>
          </cell>
          <cell r="H664" t="str">
            <v>ING060</v>
          </cell>
          <cell r="I664">
            <v>182216</v>
          </cell>
          <cell r="J664" t="str">
            <v>16</v>
          </cell>
        </row>
        <row r="665">
          <cell r="B665">
            <v>8041050</v>
          </cell>
          <cell r="C665" t="str">
            <v xml:space="preserve"> 22-01-01-00Q_x000D_
FONDO NACIONAL DE LAS UNIVERSIDADES ESTATALES DE COLOMBIA</v>
          </cell>
          <cell r="D665">
            <v>42377</v>
          </cell>
          <cell r="E665" t="str">
            <v>AUTOMATICO</v>
          </cell>
          <cell r="F665">
            <v>128436</v>
          </cell>
          <cell r="G665">
            <v>128436</v>
          </cell>
          <cell r="H665" t="str">
            <v>ING060</v>
          </cell>
          <cell r="I665">
            <v>182616</v>
          </cell>
          <cell r="J665" t="str">
            <v>16</v>
          </cell>
        </row>
        <row r="666">
          <cell r="B666">
            <v>179122</v>
          </cell>
          <cell r="C666" t="str">
            <v xml:space="preserve"> 22-01-01-00Q_x000D_
FONDO NACIONAL DE LAS UNIVERSIDADES ESTATALES DE COLOMBIA</v>
          </cell>
          <cell r="D666">
            <v>42377</v>
          </cell>
          <cell r="E666" t="str">
            <v>AUTOMATICO</v>
          </cell>
          <cell r="F666">
            <v>128460</v>
          </cell>
          <cell r="G666">
            <v>128460</v>
          </cell>
          <cell r="H666" t="str">
            <v>ING060</v>
          </cell>
          <cell r="I666">
            <v>184616</v>
          </cell>
          <cell r="J666" t="str">
            <v>16</v>
          </cell>
        </row>
        <row r="667">
          <cell r="B667">
            <v>2135093</v>
          </cell>
          <cell r="C667" t="str">
            <v xml:space="preserve"> 22-01-01-00Q_x000D_
FONDO NACIONAL DE LAS UNIVERSIDADES ESTATALES DE COLOMBIA</v>
          </cell>
          <cell r="D667">
            <v>42377</v>
          </cell>
          <cell r="E667" t="str">
            <v>AUTOMATICO</v>
          </cell>
          <cell r="F667">
            <v>128398</v>
          </cell>
          <cell r="G667">
            <v>128398</v>
          </cell>
          <cell r="H667" t="str">
            <v>ING060</v>
          </cell>
          <cell r="I667">
            <v>180516</v>
          </cell>
          <cell r="J667" t="str">
            <v>16</v>
          </cell>
        </row>
        <row r="668">
          <cell r="B668">
            <v>838953</v>
          </cell>
          <cell r="C668" t="str">
            <v xml:space="preserve"> 22-01-01-00Q_x000D_
FONDO NACIONAL DE LAS UNIVERSIDADES ESTATALES DE COLOMBIA</v>
          </cell>
          <cell r="D668">
            <v>42377</v>
          </cell>
          <cell r="E668" t="str">
            <v>AUTOMATICO</v>
          </cell>
          <cell r="F668">
            <v>128403</v>
          </cell>
          <cell r="G668">
            <v>128403</v>
          </cell>
          <cell r="H668" t="str">
            <v>ING060</v>
          </cell>
          <cell r="I668">
            <v>181016</v>
          </cell>
          <cell r="J668" t="str">
            <v>16</v>
          </cell>
        </row>
        <row r="669">
          <cell r="B669">
            <v>176412</v>
          </cell>
          <cell r="C669" t="str">
            <v xml:space="preserve"> 22-01-01-00Q_x000D_
FONDO NACIONAL DE LAS UNIVERSIDADES ESTATALES DE COLOMBIA</v>
          </cell>
          <cell r="D669">
            <v>42377</v>
          </cell>
          <cell r="E669" t="str">
            <v>AUTOMATICO</v>
          </cell>
          <cell r="F669">
            <v>128467</v>
          </cell>
          <cell r="G669">
            <v>128467</v>
          </cell>
          <cell r="H669" t="str">
            <v>ING060</v>
          </cell>
          <cell r="I669">
            <v>185316</v>
          </cell>
          <cell r="J669" t="str">
            <v>16</v>
          </cell>
        </row>
        <row r="670">
          <cell r="B670">
            <v>210000</v>
          </cell>
          <cell r="C670" t="str">
            <v xml:space="preserve"> 22-01-01-00Q_x000D_
FONDO NACIONAL DE LAS UNIVERSIDADES ESTATALES DE COLOMBIA</v>
          </cell>
          <cell r="D670">
            <v>42377</v>
          </cell>
          <cell r="E670" t="str">
            <v>AUTOMATICO</v>
          </cell>
          <cell r="F670">
            <v>128391</v>
          </cell>
          <cell r="G670">
            <v>128391</v>
          </cell>
          <cell r="H670" t="str">
            <v>ING060</v>
          </cell>
          <cell r="I670">
            <v>180016</v>
          </cell>
          <cell r="J670" t="str">
            <v>16</v>
          </cell>
        </row>
        <row r="671">
          <cell r="B671">
            <v>232000</v>
          </cell>
          <cell r="C671" t="str">
            <v xml:space="preserve"> 22-01-01-00Q_x000D_
FONDO NACIONAL DE LAS UNIVERSIDADES ESTATALES DE COLOMBIA</v>
          </cell>
          <cell r="D671">
            <v>42377</v>
          </cell>
          <cell r="E671" t="str">
            <v>AUTOMATICO</v>
          </cell>
          <cell r="F671">
            <v>128476</v>
          </cell>
          <cell r="G671">
            <v>128476</v>
          </cell>
          <cell r="H671" t="str">
            <v>ING060</v>
          </cell>
          <cell r="I671">
            <v>186216</v>
          </cell>
          <cell r="J671" t="str">
            <v>16</v>
          </cell>
        </row>
        <row r="672">
          <cell r="B672">
            <v>51112757</v>
          </cell>
          <cell r="C672" t="str">
            <v xml:space="preserve"> 22-01-01-00Q_x000D_
FONDO NACIONAL DE LAS UNIVERSIDADES ESTATALES DE COLOMBIA</v>
          </cell>
          <cell r="D672">
            <v>42377</v>
          </cell>
          <cell r="E672" t="str">
            <v>AUTOMATICO</v>
          </cell>
          <cell r="F672">
            <v>128468</v>
          </cell>
          <cell r="G672">
            <v>128468</v>
          </cell>
          <cell r="H672" t="str">
            <v>ING060</v>
          </cell>
          <cell r="I672">
            <v>185416</v>
          </cell>
          <cell r="J672" t="str">
            <v>16</v>
          </cell>
        </row>
        <row r="673">
          <cell r="B673">
            <v>1200321</v>
          </cell>
          <cell r="C673" t="str">
            <v xml:space="preserve"> 22-01-01-00Q_x000D_
FONDO NACIONAL DE LAS UNIVERSIDADES ESTATALES DE COLOMBIA</v>
          </cell>
          <cell r="D673">
            <v>42377</v>
          </cell>
          <cell r="E673" t="str">
            <v>AUTOMATICO</v>
          </cell>
          <cell r="F673">
            <v>128451</v>
          </cell>
          <cell r="G673">
            <v>128451</v>
          </cell>
          <cell r="H673" t="str">
            <v>ING060</v>
          </cell>
          <cell r="I673">
            <v>183716</v>
          </cell>
          <cell r="J673" t="str">
            <v>16</v>
          </cell>
        </row>
        <row r="674">
          <cell r="B674">
            <v>15246948</v>
          </cell>
          <cell r="C674" t="str">
            <v xml:space="preserve"> 22-01-01-00Q_x000D_
FONDO NACIONAL DE LAS UNIVERSIDADES ESTATALES DE COLOMBIA</v>
          </cell>
          <cell r="D674">
            <v>42377</v>
          </cell>
          <cell r="E674" t="str">
            <v>AUTOMATICO</v>
          </cell>
          <cell r="F674">
            <v>128447</v>
          </cell>
          <cell r="G674">
            <v>128447</v>
          </cell>
          <cell r="H674" t="str">
            <v>ING060</v>
          </cell>
          <cell r="I674">
            <v>183316</v>
          </cell>
          <cell r="J674" t="str">
            <v>16</v>
          </cell>
        </row>
        <row r="675">
          <cell r="B675">
            <v>103660766</v>
          </cell>
          <cell r="C675" t="str">
            <v xml:space="preserve"> 22-01-01-00Q_x000D_
FONDO NACIONAL DE LAS UNIVERSIDADES ESTATALES DE COLOMBIA</v>
          </cell>
          <cell r="D675">
            <v>42377</v>
          </cell>
          <cell r="E675" t="str">
            <v>AUTOMATICO</v>
          </cell>
          <cell r="F675">
            <v>128402</v>
          </cell>
          <cell r="G675">
            <v>128402</v>
          </cell>
          <cell r="H675" t="str">
            <v>ING060</v>
          </cell>
          <cell r="I675">
            <v>180916</v>
          </cell>
          <cell r="J675" t="str">
            <v>16</v>
          </cell>
        </row>
        <row r="676">
          <cell r="B676">
            <v>107193672</v>
          </cell>
          <cell r="C676" t="str">
            <v xml:space="preserve"> 22-01-01-00Q_x000D_
FONDO NACIONAL DE LAS UNIVERSIDADES ESTATALES DE COLOMBIA</v>
          </cell>
          <cell r="D676">
            <v>42377</v>
          </cell>
          <cell r="E676" t="str">
            <v>AUTOMATICO</v>
          </cell>
          <cell r="F676">
            <v>128420</v>
          </cell>
          <cell r="G676">
            <v>128420</v>
          </cell>
          <cell r="H676" t="str">
            <v>ING060</v>
          </cell>
          <cell r="I676">
            <v>181216</v>
          </cell>
          <cell r="J676" t="str">
            <v>16</v>
          </cell>
        </row>
        <row r="677">
          <cell r="B677">
            <v>81535190</v>
          </cell>
          <cell r="C677" t="str">
            <v xml:space="preserve"> 22-01-01-00Q_x000D_
FONDO NACIONAL DE LAS UNIVERSIDADES ESTATALES DE COLOMBIA</v>
          </cell>
          <cell r="D677">
            <v>42377</v>
          </cell>
          <cell r="E677" t="str">
            <v>AUTOMATICO</v>
          </cell>
          <cell r="F677">
            <v>128423</v>
          </cell>
          <cell r="G677">
            <v>128423</v>
          </cell>
          <cell r="H677" t="str">
            <v>ING060</v>
          </cell>
          <cell r="I677">
            <v>181516</v>
          </cell>
          <cell r="J677" t="str">
            <v>16</v>
          </cell>
        </row>
        <row r="678">
          <cell r="B678">
            <v>58524457</v>
          </cell>
          <cell r="C678" t="str">
            <v xml:space="preserve"> 22-01-01-00Q_x000D_
FONDO NACIONAL DE LAS UNIVERSIDADES ESTATALES DE COLOMBIA</v>
          </cell>
          <cell r="D678">
            <v>42377</v>
          </cell>
          <cell r="E678" t="str">
            <v>AUTOMATICO</v>
          </cell>
          <cell r="F678">
            <v>128425</v>
          </cell>
          <cell r="G678">
            <v>128425</v>
          </cell>
          <cell r="H678" t="str">
            <v>ING060</v>
          </cell>
          <cell r="I678">
            <v>181616</v>
          </cell>
          <cell r="J678" t="str">
            <v>16</v>
          </cell>
        </row>
        <row r="679">
          <cell r="B679">
            <v>44456203</v>
          </cell>
          <cell r="C679" t="str">
            <v xml:space="preserve"> 22-01-01-00Q_x000D_
FONDO NACIONAL DE LAS UNIVERSIDADES ESTATALES DE COLOMBIA</v>
          </cell>
          <cell r="D679">
            <v>42377</v>
          </cell>
          <cell r="E679" t="str">
            <v>AUTOMATICO</v>
          </cell>
          <cell r="F679">
            <v>128430</v>
          </cell>
          <cell r="G679">
            <v>128430</v>
          </cell>
          <cell r="H679" t="str">
            <v>ING060</v>
          </cell>
          <cell r="I679">
            <v>182016</v>
          </cell>
          <cell r="J679" t="str">
            <v>16</v>
          </cell>
        </row>
        <row r="680">
          <cell r="B680">
            <v>224529</v>
          </cell>
          <cell r="C680" t="str">
            <v xml:space="preserve"> 22-01-01-00Q_x000D_
FONDO NACIONAL DE LAS UNIVERSIDADES ESTATALES DE COLOMBIA</v>
          </cell>
          <cell r="D680">
            <v>42377</v>
          </cell>
          <cell r="E680" t="str">
            <v>AUTOMATICO</v>
          </cell>
          <cell r="F680">
            <v>128385</v>
          </cell>
          <cell r="G680">
            <v>128385</v>
          </cell>
          <cell r="H680" t="str">
            <v>ING060</v>
          </cell>
          <cell r="I680">
            <v>179816</v>
          </cell>
          <cell r="J680" t="str">
            <v>16</v>
          </cell>
        </row>
        <row r="681">
          <cell r="B681">
            <v>566565</v>
          </cell>
          <cell r="C681" t="str">
            <v xml:space="preserve"> 22-01-01-00Q_x000D_
FONDO NACIONAL DE LAS UNIVERSIDADES ESTATALES DE COLOMBIA</v>
          </cell>
          <cell r="D681">
            <v>42377</v>
          </cell>
          <cell r="E681" t="str">
            <v>AUTOMATICO</v>
          </cell>
          <cell r="F681">
            <v>128396</v>
          </cell>
          <cell r="G681">
            <v>128396</v>
          </cell>
          <cell r="H681" t="str">
            <v>ING060</v>
          </cell>
          <cell r="I681">
            <v>180316</v>
          </cell>
          <cell r="J681" t="str">
            <v>16</v>
          </cell>
        </row>
        <row r="682">
          <cell r="B682">
            <v>1444964</v>
          </cell>
          <cell r="C682" t="str">
            <v xml:space="preserve"> 22-01-01-00Q_x000D_
FONDO NACIONAL DE LAS UNIVERSIDADES ESTATALES DE COLOMBIA</v>
          </cell>
          <cell r="D682">
            <v>42377</v>
          </cell>
          <cell r="E682" t="str">
            <v>AUTOMATICO</v>
          </cell>
          <cell r="F682">
            <v>128397</v>
          </cell>
          <cell r="G682">
            <v>128397</v>
          </cell>
          <cell r="H682" t="str">
            <v>ING060</v>
          </cell>
          <cell r="I682">
            <v>180416</v>
          </cell>
          <cell r="J682" t="str">
            <v>16</v>
          </cell>
        </row>
        <row r="683">
          <cell r="B683">
            <v>93500</v>
          </cell>
          <cell r="C683" t="str">
            <v xml:space="preserve"> 22-01-01-00Q_x000D_
FONDO NACIONAL DE LAS UNIVERSIDADES ESTATALES DE COLOMBIA</v>
          </cell>
          <cell r="D683">
            <v>42377</v>
          </cell>
          <cell r="E683" t="str">
            <v>AUTOMATICO</v>
          </cell>
          <cell r="F683">
            <v>128466</v>
          </cell>
          <cell r="G683">
            <v>128466</v>
          </cell>
          <cell r="H683" t="str">
            <v>ING060</v>
          </cell>
          <cell r="I683">
            <v>185216</v>
          </cell>
          <cell r="J683" t="str">
            <v>16</v>
          </cell>
        </row>
        <row r="684">
          <cell r="B684">
            <v>34389</v>
          </cell>
          <cell r="C684" t="str">
            <v xml:space="preserve"> 22-01-01-00Q_x000D_
FONDO NACIONAL DE LAS UNIVERSIDADES ESTATALES DE COLOMBIA</v>
          </cell>
          <cell r="D684">
            <v>42377</v>
          </cell>
          <cell r="E684" t="str">
            <v>AUTOMATICO</v>
          </cell>
          <cell r="F684">
            <v>128475</v>
          </cell>
          <cell r="G684">
            <v>128475</v>
          </cell>
          <cell r="H684" t="str">
            <v>ING060</v>
          </cell>
          <cell r="I684">
            <v>186116</v>
          </cell>
          <cell r="J684" t="str">
            <v>16</v>
          </cell>
        </row>
        <row r="685">
          <cell r="B685">
            <v>3062560</v>
          </cell>
          <cell r="C685" t="str">
            <v xml:space="preserve"> 22-01-01-00Q_x000D_
FONDO NACIONAL DE LAS UNIVERSIDADES ESTATALES DE COLOMBIA</v>
          </cell>
          <cell r="D685">
            <v>42377</v>
          </cell>
          <cell r="E685" t="str">
            <v>AUTOMATICO</v>
          </cell>
          <cell r="F685">
            <v>128477</v>
          </cell>
          <cell r="G685">
            <v>128477</v>
          </cell>
          <cell r="H685" t="str">
            <v>ING060</v>
          </cell>
          <cell r="I685">
            <v>186316</v>
          </cell>
          <cell r="J685" t="str">
            <v>16</v>
          </cell>
        </row>
        <row r="686">
          <cell r="B686">
            <v>1017904</v>
          </cell>
          <cell r="C686" t="str">
            <v xml:space="preserve"> 22-01-01-00Q_x000D_
FONDO NACIONAL DE LAS UNIVERSIDADES ESTATALES DE COLOMBIA</v>
          </cell>
          <cell r="D686">
            <v>42377</v>
          </cell>
          <cell r="E686" t="str">
            <v>AUTOMATICO</v>
          </cell>
          <cell r="F686">
            <v>128462</v>
          </cell>
          <cell r="G686">
            <v>128462</v>
          </cell>
          <cell r="H686" t="str">
            <v>ING060</v>
          </cell>
          <cell r="I686">
            <v>184816</v>
          </cell>
          <cell r="J686" t="str">
            <v>16</v>
          </cell>
        </row>
        <row r="687">
          <cell r="B687">
            <v>362760</v>
          </cell>
          <cell r="C687" t="str">
            <v xml:space="preserve"> 22-01-01-00Q_x000D_
FONDO NACIONAL DE LAS UNIVERSIDADES ESTATALES DE COLOMBIA</v>
          </cell>
          <cell r="D687">
            <v>42377</v>
          </cell>
          <cell r="E687" t="str">
            <v>AUTOMATICO</v>
          </cell>
          <cell r="F687">
            <v>128438</v>
          </cell>
          <cell r="G687">
            <v>128438</v>
          </cell>
          <cell r="H687" t="str">
            <v>ING060</v>
          </cell>
          <cell r="I687">
            <v>182816</v>
          </cell>
          <cell r="J687" t="str">
            <v>16</v>
          </cell>
        </row>
        <row r="688">
          <cell r="B688">
            <v>14214951</v>
          </cell>
          <cell r="C688" t="str">
            <v xml:space="preserve"> 22-01-01-00Q_x000D_
FONDO NACIONAL DE LAS UNIVERSIDADES ESTATALES DE COLOMBIA</v>
          </cell>
          <cell r="D688">
            <v>42377</v>
          </cell>
          <cell r="E688" t="str">
            <v>AUTOMATICO</v>
          </cell>
          <cell r="F688">
            <v>128450</v>
          </cell>
          <cell r="G688">
            <v>128450</v>
          </cell>
          <cell r="H688" t="str">
            <v>ING060</v>
          </cell>
          <cell r="I688">
            <v>183616</v>
          </cell>
          <cell r="J688" t="str">
            <v>16</v>
          </cell>
        </row>
        <row r="689">
          <cell r="B689">
            <v>25617311.210000001</v>
          </cell>
          <cell r="C689" t="str">
            <v xml:space="preserve"> 22-01-01-00Q_x000D_
FONDO NACIONAL DE LAS UNIVERSIDADES ESTATALES DE COLOMBIA</v>
          </cell>
          <cell r="D689">
            <v>42381</v>
          </cell>
          <cell r="E689" t="str">
            <v>AUTOMATICO</v>
          </cell>
          <cell r="F689">
            <v>128488</v>
          </cell>
          <cell r="G689">
            <v>128488</v>
          </cell>
          <cell r="H689" t="str">
            <v>ING060</v>
          </cell>
          <cell r="I689">
            <v>236716</v>
          </cell>
          <cell r="J689" t="str">
            <v>16</v>
          </cell>
        </row>
        <row r="690">
          <cell r="B690">
            <v>745231</v>
          </cell>
          <cell r="C690" t="str">
            <v xml:space="preserve"> 22-01-01-00Q_x000D_
FONDO NACIONAL DE LAS UNIVERSIDADES ESTATALES DE COLOMBIA</v>
          </cell>
          <cell r="D690">
            <v>42381</v>
          </cell>
          <cell r="E690" t="str">
            <v>AUTOMATICO</v>
          </cell>
          <cell r="F690">
            <v>128481</v>
          </cell>
          <cell r="G690">
            <v>128481</v>
          </cell>
          <cell r="H690" t="str">
            <v>ING060</v>
          </cell>
          <cell r="I690">
            <v>236016</v>
          </cell>
          <cell r="J690" t="str">
            <v>16</v>
          </cell>
        </row>
        <row r="691">
          <cell r="B691">
            <v>5190820</v>
          </cell>
          <cell r="C691" t="str">
            <v xml:space="preserve"> 22-01-01-00Q_x000D_
FONDO NACIONAL DE LAS UNIVERSIDADES ESTATALES DE COLOMBIA</v>
          </cell>
          <cell r="D691">
            <v>42381</v>
          </cell>
          <cell r="E691" t="str">
            <v>AUTOMATICO</v>
          </cell>
          <cell r="F691">
            <v>128491</v>
          </cell>
          <cell r="G691">
            <v>128491</v>
          </cell>
          <cell r="H691" t="str">
            <v>ING060</v>
          </cell>
          <cell r="I691">
            <v>237016</v>
          </cell>
          <cell r="J691" t="str">
            <v>16</v>
          </cell>
        </row>
        <row r="692">
          <cell r="B692">
            <v>4323985</v>
          </cell>
          <cell r="C692" t="str">
            <v xml:space="preserve"> 22-01-01-00Q_x000D_
FONDO NACIONAL DE LAS UNIVERSIDADES ESTATALES DE COLOMBIA</v>
          </cell>
          <cell r="D692">
            <v>42381</v>
          </cell>
          <cell r="E692" t="str">
            <v>AUTOMATICO</v>
          </cell>
          <cell r="F692">
            <v>128498</v>
          </cell>
          <cell r="G692">
            <v>128498</v>
          </cell>
          <cell r="H692" t="str">
            <v>ING060</v>
          </cell>
          <cell r="I692">
            <v>237716</v>
          </cell>
          <cell r="J692" t="str">
            <v>16</v>
          </cell>
        </row>
        <row r="693">
          <cell r="B693">
            <v>2007831</v>
          </cell>
          <cell r="C693" t="str">
            <v xml:space="preserve"> 22-01-01-00Q_x000D_
FONDO NACIONAL DE LAS UNIVERSIDADES ESTATALES DE COLOMBIA</v>
          </cell>
          <cell r="D693">
            <v>42381</v>
          </cell>
          <cell r="E693" t="str">
            <v>AUTOMATICO</v>
          </cell>
          <cell r="F693">
            <v>128483</v>
          </cell>
          <cell r="G693">
            <v>128483</v>
          </cell>
          <cell r="H693" t="str">
            <v>ING060</v>
          </cell>
          <cell r="I693">
            <v>236216</v>
          </cell>
          <cell r="J693" t="str">
            <v>16</v>
          </cell>
        </row>
        <row r="694">
          <cell r="B694">
            <v>1817272</v>
          </cell>
          <cell r="C694" t="str">
            <v xml:space="preserve"> 22-01-01-00Q_x000D_
FONDO NACIONAL DE LAS UNIVERSIDADES ESTATALES DE COLOMBIA</v>
          </cell>
          <cell r="D694">
            <v>42381</v>
          </cell>
          <cell r="E694" t="str">
            <v>AUTOMATICO</v>
          </cell>
          <cell r="F694">
            <v>128489</v>
          </cell>
          <cell r="G694">
            <v>128489</v>
          </cell>
          <cell r="H694" t="str">
            <v>ING060</v>
          </cell>
          <cell r="I694">
            <v>236816</v>
          </cell>
          <cell r="J694" t="str">
            <v>16</v>
          </cell>
        </row>
        <row r="695">
          <cell r="B695">
            <v>108296</v>
          </cell>
          <cell r="C695" t="str">
            <v xml:space="preserve"> 22-01-01-00Q_x000D_
FONDO NACIONAL DE LAS UNIVERSIDADES ESTATALES DE COLOMBIA</v>
          </cell>
          <cell r="D695">
            <v>42381</v>
          </cell>
          <cell r="E695" t="str">
            <v>AUTOMATICO</v>
          </cell>
          <cell r="F695">
            <v>128494</v>
          </cell>
          <cell r="G695">
            <v>128494</v>
          </cell>
          <cell r="H695" t="str">
            <v>ING060</v>
          </cell>
          <cell r="I695">
            <v>237316</v>
          </cell>
          <cell r="J695" t="str">
            <v>16</v>
          </cell>
        </row>
        <row r="696">
          <cell r="B696">
            <v>111459</v>
          </cell>
          <cell r="C696" t="str">
            <v xml:space="preserve"> 22-01-01-00Q_x000D_
FONDO NACIONAL DE LAS UNIVERSIDADES ESTATALES DE COLOMBIA</v>
          </cell>
          <cell r="D696">
            <v>42381</v>
          </cell>
          <cell r="E696" t="str">
            <v>AUTOMATICO</v>
          </cell>
          <cell r="F696">
            <v>128496</v>
          </cell>
          <cell r="G696">
            <v>128496</v>
          </cell>
          <cell r="H696" t="str">
            <v>ING060</v>
          </cell>
          <cell r="I696">
            <v>237516</v>
          </cell>
          <cell r="J696" t="str">
            <v>16</v>
          </cell>
        </row>
        <row r="697">
          <cell r="B697">
            <v>241000</v>
          </cell>
          <cell r="C697" t="str">
            <v xml:space="preserve"> 22-01-01-00Q_x000D_
FONDO NACIONAL DE LAS UNIVERSIDADES ESTATALES DE COLOMBIA</v>
          </cell>
          <cell r="D697">
            <v>42381</v>
          </cell>
          <cell r="E697" t="str">
            <v>AUTOMATICO</v>
          </cell>
          <cell r="F697">
            <v>128478</v>
          </cell>
          <cell r="G697">
            <v>128478</v>
          </cell>
          <cell r="H697" t="str">
            <v>ING060</v>
          </cell>
          <cell r="I697">
            <v>235716</v>
          </cell>
          <cell r="J697" t="str">
            <v>16</v>
          </cell>
        </row>
        <row r="698">
          <cell r="B698">
            <v>124015791</v>
          </cell>
          <cell r="C698" t="str">
            <v xml:space="preserve"> 22-01-01-00Q_x000D_
FONDO NACIONAL DE LAS UNIVERSIDADES ESTATALES DE COLOMBIA</v>
          </cell>
          <cell r="D698">
            <v>42381</v>
          </cell>
          <cell r="E698" t="str">
            <v>AUTOMATICO</v>
          </cell>
          <cell r="F698">
            <v>128495</v>
          </cell>
          <cell r="G698">
            <v>128495</v>
          </cell>
          <cell r="H698" t="str">
            <v>ING060</v>
          </cell>
          <cell r="I698">
            <v>237416</v>
          </cell>
          <cell r="J698" t="str">
            <v>16</v>
          </cell>
        </row>
        <row r="699">
          <cell r="B699">
            <v>837229527</v>
          </cell>
          <cell r="C699" t="str">
            <v xml:space="preserve"> 22-01-01-00Q_x000D_
FONDO NACIONAL DE LAS UNIVERSIDADES ESTATALES DE COLOMBIA</v>
          </cell>
          <cell r="D699">
            <v>42381</v>
          </cell>
          <cell r="E699" t="str">
            <v>AUTOMATICO</v>
          </cell>
          <cell r="F699">
            <v>128485</v>
          </cell>
          <cell r="G699">
            <v>128485</v>
          </cell>
          <cell r="H699" t="str">
            <v>ING060</v>
          </cell>
          <cell r="I699">
            <v>236416</v>
          </cell>
          <cell r="J699" t="str">
            <v>16</v>
          </cell>
        </row>
        <row r="700">
          <cell r="B700">
            <v>4523963</v>
          </cell>
          <cell r="C700" t="str">
            <v xml:space="preserve"> 22-01-01-00Q_x000D_
FONDO NACIONAL DE LAS UNIVERSIDADES ESTATALES DE COLOMBIA</v>
          </cell>
          <cell r="D700">
            <v>42381</v>
          </cell>
          <cell r="E700" t="str">
            <v>AUTOMATICO</v>
          </cell>
          <cell r="F700">
            <v>128487</v>
          </cell>
          <cell r="G700">
            <v>128487</v>
          </cell>
          <cell r="H700" t="str">
            <v>ING060</v>
          </cell>
          <cell r="I700">
            <v>236616</v>
          </cell>
          <cell r="J700" t="str">
            <v>16</v>
          </cell>
        </row>
        <row r="701">
          <cell r="B701">
            <v>39595000</v>
          </cell>
          <cell r="C701" t="str">
            <v xml:space="preserve"> 22-01-01-00Q_x000D_
FONDO NACIONAL DE LAS UNIVERSIDADES ESTATALES DE COLOMBIA</v>
          </cell>
          <cell r="D701">
            <v>42381</v>
          </cell>
          <cell r="E701" t="str">
            <v>AUTOMATICO</v>
          </cell>
          <cell r="F701">
            <v>128479</v>
          </cell>
          <cell r="G701">
            <v>128479</v>
          </cell>
          <cell r="H701" t="str">
            <v>ING060</v>
          </cell>
          <cell r="I701">
            <v>235816</v>
          </cell>
          <cell r="J701" t="str">
            <v>16</v>
          </cell>
        </row>
        <row r="702">
          <cell r="B702">
            <v>787777</v>
          </cell>
          <cell r="C702" t="str">
            <v xml:space="preserve"> 22-01-01-00Q_x000D_
FONDO NACIONAL DE LAS UNIVERSIDADES ESTATALES DE COLOMBIA</v>
          </cell>
          <cell r="D702">
            <v>42381</v>
          </cell>
          <cell r="E702" t="str">
            <v>AUTOMATICO</v>
          </cell>
          <cell r="F702">
            <v>128482</v>
          </cell>
          <cell r="G702">
            <v>128482</v>
          </cell>
          <cell r="H702" t="str">
            <v>ING060</v>
          </cell>
          <cell r="I702">
            <v>236116</v>
          </cell>
          <cell r="J702" t="str">
            <v>16</v>
          </cell>
        </row>
        <row r="703">
          <cell r="B703">
            <v>358212</v>
          </cell>
          <cell r="C703" t="str">
            <v xml:space="preserve"> 22-01-01-00Q_x000D_
FONDO NACIONAL DE LAS UNIVERSIDADES ESTATALES DE COLOMBIA</v>
          </cell>
          <cell r="D703">
            <v>42381</v>
          </cell>
          <cell r="E703" t="str">
            <v>AUTOMATICO</v>
          </cell>
          <cell r="F703">
            <v>128480</v>
          </cell>
          <cell r="G703">
            <v>128480</v>
          </cell>
          <cell r="H703" t="str">
            <v>ING060</v>
          </cell>
          <cell r="I703">
            <v>235916</v>
          </cell>
          <cell r="J703" t="str">
            <v>16</v>
          </cell>
        </row>
        <row r="704">
          <cell r="B704">
            <v>2026000</v>
          </cell>
          <cell r="C704" t="str">
            <v xml:space="preserve"> 22-01-01-00Q_x000D_
FONDO NACIONAL DE LAS UNIVERSIDADES ESTATALES DE COLOMBIA</v>
          </cell>
          <cell r="D704">
            <v>42381</v>
          </cell>
          <cell r="E704" t="str">
            <v>AUTOMATICO</v>
          </cell>
          <cell r="F704">
            <v>128493</v>
          </cell>
          <cell r="G704">
            <v>128493</v>
          </cell>
          <cell r="H704" t="str">
            <v>ING060</v>
          </cell>
          <cell r="I704">
            <v>237216</v>
          </cell>
          <cell r="J704" t="str">
            <v>16</v>
          </cell>
        </row>
        <row r="705">
          <cell r="B705">
            <v>1576242</v>
          </cell>
          <cell r="C705" t="str">
            <v xml:space="preserve"> 22-01-01-00Q_x000D_
FONDO NACIONAL DE LAS UNIVERSIDADES ESTATALES DE COLOMBIA</v>
          </cell>
          <cell r="D705">
            <v>42381</v>
          </cell>
          <cell r="E705" t="str">
            <v>AUTOMATICO</v>
          </cell>
          <cell r="F705">
            <v>128497</v>
          </cell>
          <cell r="G705">
            <v>128497</v>
          </cell>
          <cell r="H705" t="str">
            <v>ING060</v>
          </cell>
          <cell r="I705">
            <v>237616</v>
          </cell>
          <cell r="J705" t="str">
            <v>16</v>
          </cell>
        </row>
        <row r="706">
          <cell r="B706">
            <v>3518089</v>
          </cell>
          <cell r="C706" t="str">
            <v xml:space="preserve"> 22-01-01-00Q_x000D_
FONDO NACIONAL DE LAS UNIVERSIDADES ESTATALES DE COLOMBIA</v>
          </cell>
          <cell r="D706">
            <v>42381</v>
          </cell>
          <cell r="E706" t="str">
            <v>AUTOMATICO</v>
          </cell>
          <cell r="F706">
            <v>128484</v>
          </cell>
          <cell r="G706">
            <v>128484</v>
          </cell>
          <cell r="H706" t="str">
            <v>ING060</v>
          </cell>
          <cell r="I706">
            <v>236316</v>
          </cell>
          <cell r="J706" t="str">
            <v>16</v>
          </cell>
        </row>
        <row r="707">
          <cell r="B707">
            <v>54270369</v>
          </cell>
          <cell r="C707" t="str">
            <v xml:space="preserve"> 22-01-01-00Q_x000D_
FONDO NACIONAL DE LAS UNIVERSIDADES ESTATALES DE COLOMBIA</v>
          </cell>
          <cell r="D707">
            <v>42381</v>
          </cell>
          <cell r="E707" t="str">
            <v>AUTOMATICO</v>
          </cell>
          <cell r="F707">
            <v>128486</v>
          </cell>
          <cell r="G707">
            <v>128486</v>
          </cell>
          <cell r="H707" t="str">
            <v>ING060</v>
          </cell>
          <cell r="I707">
            <v>236516</v>
          </cell>
          <cell r="J707" t="str">
            <v>16</v>
          </cell>
        </row>
        <row r="708">
          <cell r="B708">
            <v>61840561</v>
          </cell>
          <cell r="C708" t="str">
            <v xml:space="preserve"> 22-01-01-00Q_x000D_
FONDO NACIONAL DE LAS UNIVERSIDADES ESTATALES DE COLOMBIA</v>
          </cell>
          <cell r="D708">
            <v>42381</v>
          </cell>
          <cell r="E708" t="str">
            <v>AUTOMATICO</v>
          </cell>
          <cell r="F708">
            <v>128490</v>
          </cell>
          <cell r="G708">
            <v>128490</v>
          </cell>
          <cell r="H708" t="str">
            <v>ING060</v>
          </cell>
          <cell r="I708">
            <v>236916</v>
          </cell>
          <cell r="J708" t="str">
            <v>16</v>
          </cell>
        </row>
        <row r="709">
          <cell r="B709">
            <v>14059013</v>
          </cell>
          <cell r="C709" t="str">
            <v xml:space="preserve"> 22-01-01-00Q_x000D_
FONDO NACIONAL DE LAS UNIVERSIDADES ESTATALES DE COLOMBIA</v>
          </cell>
          <cell r="D709">
            <v>42381</v>
          </cell>
          <cell r="E709" t="str">
            <v>AUTOMATICO</v>
          </cell>
          <cell r="F709">
            <v>128492</v>
          </cell>
          <cell r="G709">
            <v>128492</v>
          </cell>
          <cell r="H709" t="str">
            <v>ING060</v>
          </cell>
          <cell r="I709">
            <v>237116</v>
          </cell>
          <cell r="J709" t="str">
            <v>16</v>
          </cell>
        </row>
        <row r="710">
          <cell r="B710">
            <v>35204249</v>
          </cell>
          <cell r="C710" t="str">
            <v xml:space="preserve"> 22-01-01-00Q_x000D_
FONDO NACIONAL DE LAS UNIVERSIDADES ESTATALES DE COLOMBIA</v>
          </cell>
          <cell r="D710">
            <v>42382</v>
          </cell>
          <cell r="E710" t="str">
            <v>AUTOMATICO</v>
          </cell>
          <cell r="F710">
            <v>128507</v>
          </cell>
          <cell r="G710">
            <v>128507</v>
          </cell>
          <cell r="H710" t="str">
            <v>ING060</v>
          </cell>
          <cell r="I710">
            <v>278116</v>
          </cell>
          <cell r="J710" t="str">
            <v>16</v>
          </cell>
        </row>
        <row r="711">
          <cell r="B711">
            <v>1146563</v>
          </cell>
          <cell r="C711" t="str">
            <v xml:space="preserve"> 22-01-01-00Q_x000D_
FONDO NACIONAL DE LAS UNIVERSIDADES ESTATALES DE COLOMBIA</v>
          </cell>
          <cell r="D711">
            <v>42382</v>
          </cell>
          <cell r="E711" t="str">
            <v>AUTOMATICO</v>
          </cell>
          <cell r="F711">
            <v>128504</v>
          </cell>
          <cell r="G711">
            <v>128504</v>
          </cell>
          <cell r="H711" t="str">
            <v>ING060</v>
          </cell>
          <cell r="I711">
            <v>277816</v>
          </cell>
          <cell r="J711" t="str">
            <v>16</v>
          </cell>
        </row>
        <row r="712">
          <cell r="B712">
            <v>186998</v>
          </cell>
          <cell r="C712" t="str">
            <v xml:space="preserve"> 22-01-01-00Q_x000D_
FONDO NACIONAL DE LAS UNIVERSIDADES ESTATALES DE COLOMBIA</v>
          </cell>
          <cell r="D712">
            <v>42382</v>
          </cell>
          <cell r="E712" t="str">
            <v>AUTOMATICO</v>
          </cell>
          <cell r="F712">
            <v>128511</v>
          </cell>
          <cell r="G712">
            <v>128511</v>
          </cell>
          <cell r="H712" t="str">
            <v>ING060</v>
          </cell>
          <cell r="I712">
            <v>278516</v>
          </cell>
          <cell r="J712" t="str">
            <v>16</v>
          </cell>
        </row>
        <row r="713">
          <cell r="B713">
            <v>75408</v>
          </cell>
          <cell r="C713" t="str">
            <v xml:space="preserve"> 22-01-01-00Q_x000D_
FONDO NACIONAL DE LAS UNIVERSIDADES ESTATALES DE COLOMBIA</v>
          </cell>
          <cell r="D713">
            <v>42382</v>
          </cell>
          <cell r="E713" t="str">
            <v>AUTOMATICO</v>
          </cell>
          <cell r="F713">
            <v>128512</v>
          </cell>
          <cell r="G713">
            <v>128512</v>
          </cell>
          <cell r="H713" t="str">
            <v>ING060</v>
          </cell>
          <cell r="I713">
            <v>278616</v>
          </cell>
          <cell r="J713" t="str">
            <v>16</v>
          </cell>
        </row>
        <row r="714">
          <cell r="B714">
            <v>248411</v>
          </cell>
          <cell r="C714" t="str">
            <v xml:space="preserve"> 22-01-01-00Q_x000D_
FONDO NACIONAL DE LAS UNIVERSIDADES ESTATALES DE COLOMBIA</v>
          </cell>
          <cell r="D714">
            <v>42382</v>
          </cell>
          <cell r="E714" t="str">
            <v>AUTOMATICO</v>
          </cell>
          <cell r="F714">
            <v>128503</v>
          </cell>
          <cell r="G714">
            <v>128503</v>
          </cell>
          <cell r="H714" t="str">
            <v>ING060</v>
          </cell>
          <cell r="I714">
            <v>277716</v>
          </cell>
          <cell r="J714" t="str">
            <v>16</v>
          </cell>
        </row>
        <row r="715">
          <cell r="B715">
            <v>137875</v>
          </cell>
          <cell r="C715" t="str">
            <v xml:space="preserve"> 22-01-01-00Q_x000D_
FONDO NACIONAL DE LAS UNIVERSIDADES ESTATALES DE COLOMBIA</v>
          </cell>
          <cell r="D715">
            <v>42382</v>
          </cell>
          <cell r="E715" t="str">
            <v>AUTOMATICO</v>
          </cell>
          <cell r="F715">
            <v>128506</v>
          </cell>
          <cell r="G715">
            <v>128506</v>
          </cell>
          <cell r="H715" t="str">
            <v>ING060</v>
          </cell>
          <cell r="I715">
            <v>278016</v>
          </cell>
          <cell r="J715" t="str">
            <v>16</v>
          </cell>
        </row>
        <row r="716">
          <cell r="B716">
            <v>348501102</v>
          </cell>
          <cell r="C716" t="str">
            <v xml:space="preserve"> 22-01-01-00Q_x000D_
FONDO NACIONAL DE LAS UNIVERSIDADES ESTATALES DE COLOMBIA</v>
          </cell>
          <cell r="D716">
            <v>42382</v>
          </cell>
          <cell r="E716" t="str">
            <v>AUTOMATICO</v>
          </cell>
          <cell r="F716">
            <v>128508</v>
          </cell>
          <cell r="G716">
            <v>128508</v>
          </cell>
          <cell r="H716" t="str">
            <v>ING060</v>
          </cell>
          <cell r="I716">
            <v>278216</v>
          </cell>
          <cell r="J716" t="str">
            <v>16</v>
          </cell>
        </row>
        <row r="717">
          <cell r="B717">
            <v>70819</v>
          </cell>
          <cell r="C717" t="str">
            <v xml:space="preserve"> 22-01-01-00Q_x000D_
FONDO NACIONAL DE LAS UNIVERSIDADES ESTATALES DE COLOMBIA</v>
          </cell>
          <cell r="D717">
            <v>42382</v>
          </cell>
          <cell r="E717" t="str">
            <v>AUTOMATICO</v>
          </cell>
          <cell r="F717">
            <v>128500</v>
          </cell>
          <cell r="G717">
            <v>128500</v>
          </cell>
          <cell r="H717" t="str">
            <v>ING060</v>
          </cell>
          <cell r="I717">
            <v>277416</v>
          </cell>
          <cell r="J717" t="str">
            <v>16</v>
          </cell>
        </row>
        <row r="718">
          <cell r="B718">
            <v>8958083</v>
          </cell>
          <cell r="C718" t="str">
            <v xml:space="preserve"> 22-01-01-00Q_x000D_
FONDO NACIONAL DE LAS UNIVERSIDADES ESTATALES DE COLOMBIA</v>
          </cell>
          <cell r="D718">
            <v>42382</v>
          </cell>
          <cell r="E718" t="str">
            <v>AUTOMATICO</v>
          </cell>
          <cell r="F718">
            <v>128501</v>
          </cell>
          <cell r="G718">
            <v>128501</v>
          </cell>
          <cell r="H718" t="str">
            <v>ING060</v>
          </cell>
          <cell r="I718">
            <v>277516</v>
          </cell>
          <cell r="J718" t="str">
            <v>16</v>
          </cell>
        </row>
        <row r="719">
          <cell r="B719">
            <v>8991953</v>
          </cell>
          <cell r="C719" t="str">
            <v xml:space="preserve"> 22-01-01-00Q_x000D_
FONDO NACIONAL DE LAS UNIVERSIDADES ESTATALES DE COLOMBIA</v>
          </cell>
          <cell r="D719">
            <v>42382</v>
          </cell>
          <cell r="E719" t="str">
            <v>AUTOMATICO</v>
          </cell>
          <cell r="F719">
            <v>128502</v>
          </cell>
          <cell r="G719">
            <v>128502</v>
          </cell>
          <cell r="H719" t="str">
            <v>ING060</v>
          </cell>
          <cell r="I719">
            <v>277616</v>
          </cell>
          <cell r="J719" t="str">
            <v>16</v>
          </cell>
        </row>
        <row r="720">
          <cell r="B720">
            <v>3859667</v>
          </cell>
          <cell r="C720" t="str">
            <v xml:space="preserve"> 22-01-01-00Q_x000D_
FONDO NACIONAL DE LAS UNIVERSIDADES ESTATALES DE COLOMBIA</v>
          </cell>
          <cell r="D720">
            <v>42382</v>
          </cell>
          <cell r="E720" t="str">
            <v>AUTOMATICO</v>
          </cell>
          <cell r="F720">
            <v>128510</v>
          </cell>
          <cell r="G720">
            <v>128510</v>
          </cell>
          <cell r="H720" t="str">
            <v>ING060</v>
          </cell>
          <cell r="I720">
            <v>278416</v>
          </cell>
          <cell r="J720" t="str">
            <v>16</v>
          </cell>
        </row>
        <row r="721">
          <cell r="B721">
            <v>2544392</v>
          </cell>
          <cell r="C721" t="str">
            <v xml:space="preserve"> 22-01-01-00Q_x000D_
FONDO NACIONAL DE LAS UNIVERSIDADES ESTATALES DE COLOMBIA</v>
          </cell>
          <cell r="D721">
            <v>42382</v>
          </cell>
          <cell r="E721" t="str">
            <v>AUTOMATICO</v>
          </cell>
          <cell r="F721">
            <v>128499</v>
          </cell>
          <cell r="G721">
            <v>128499</v>
          </cell>
          <cell r="H721" t="str">
            <v>ING060</v>
          </cell>
          <cell r="I721">
            <v>277316</v>
          </cell>
          <cell r="J721" t="str">
            <v>16</v>
          </cell>
        </row>
        <row r="722">
          <cell r="B722">
            <v>56513</v>
          </cell>
          <cell r="C722" t="str">
            <v xml:space="preserve"> 22-01-01-00Q_x000D_
FONDO NACIONAL DE LAS UNIVERSIDADES ESTATALES DE COLOMBIA</v>
          </cell>
          <cell r="D722">
            <v>42382</v>
          </cell>
          <cell r="E722" t="str">
            <v>AUTOMATICO</v>
          </cell>
          <cell r="F722">
            <v>128505</v>
          </cell>
          <cell r="G722">
            <v>128505</v>
          </cell>
          <cell r="H722" t="str">
            <v>ING060</v>
          </cell>
          <cell r="I722">
            <v>277916</v>
          </cell>
          <cell r="J722" t="str">
            <v>16</v>
          </cell>
        </row>
        <row r="723">
          <cell r="B723">
            <v>363203</v>
          </cell>
          <cell r="C723" t="str">
            <v xml:space="preserve"> 22-01-01-00Q_x000D_
FONDO NACIONAL DE LAS UNIVERSIDADES ESTATALES DE COLOMBIA</v>
          </cell>
          <cell r="D723">
            <v>42382</v>
          </cell>
          <cell r="E723" t="str">
            <v>AUTOMATICO</v>
          </cell>
          <cell r="F723">
            <v>128509</v>
          </cell>
          <cell r="G723">
            <v>128509</v>
          </cell>
          <cell r="H723" t="str">
            <v>ING060</v>
          </cell>
          <cell r="I723">
            <v>278316</v>
          </cell>
          <cell r="J723" t="str">
            <v>16</v>
          </cell>
        </row>
        <row r="724">
          <cell r="B724">
            <v>62185</v>
          </cell>
          <cell r="C724" t="str">
            <v xml:space="preserve"> 22-01-01-00Q_x000D_
FONDO NACIONAL DE LAS UNIVERSIDADES ESTATALES DE COLOMBIA</v>
          </cell>
          <cell r="D724">
            <v>42383</v>
          </cell>
          <cell r="E724" t="str">
            <v>AUTOMATICO</v>
          </cell>
          <cell r="F724">
            <v>128514</v>
          </cell>
          <cell r="G724">
            <v>128514</v>
          </cell>
          <cell r="H724" t="str">
            <v>ING060</v>
          </cell>
          <cell r="I724">
            <v>298116</v>
          </cell>
          <cell r="J724" t="str">
            <v>16</v>
          </cell>
        </row>
        <row r="725">
          <cell r="B725">
            <v>764525</v>
          </cell>
          <cell r="C725" t="str">
            <v xml:space="preserve"> 22-01-01-00Q_x000D_
FONDO NACIONAL DE LAS UNIVERSIDADES ESTATALES DE COLOMBIA</v>
          </cell>
          <cell r="D725">
            <v>42383</v>
          </cell>
          <cell r="E725" t="str">
            <v>AUTOMATICO</v>
          </cell>
          <cell r="F725">
            <v>128516</v>
          </cell>
          <cell r="G725">
            <v>128516</v>
          </cell>
          <cell r="H725" t="str">
            <v>ING060</v>
          </cell>
          <cell r="I725">
            <v>298316</v>
          </cell>
          <cell r="J725" t="str">
            <v>16</v>
          </cell>
        </row>
        <row r="726">
          <cell r="B726">
            <v>156250</v>
          </cell>
          <cell r="C726" t="str">
            <v xml:space="preserve"> 22-01-01-00Q_x000D_
FONDO NACIONAL DE LAS UNIVERSIDADES ESTATALES DE COLOMBIA</v>
          </cell>
          <cell r="D726">
            <v>42383</v>
          </cell>
          <cell r="E726" t="str">
            <v>AUTOMATICO</v>
          </cell>
          <cell r="F726">
            <v>128513</v>
          </cell>
          <cell r="G726">
            <v>128513</v>
          </cell>
          <cell r="H726" t="str">
            <v>ING060</v>
          </cell>
          <cell r="I726">
            <v>298016</v>
          </cell>
          <cell r="J726" t="str">
            <v>16</v>
          </cell>
        </row>
        <row r="727">
          <cell r="B727">
            <v>481954</v>
          </cell>
          <cell r="C727" t="str">
            <v xml:space="preserve"> 22-01-01-00Q_x000D_
FONDO NACIONAL DE LAS UNIVERSIDADES ESTATALES DE COLOMBIA</v>
          </cell>
          <cell r="D727">
            <v>42383</v>
          </cell>
          <cell r="E727" t="str">
            <v>AUTOMATICO</v>
          </cell>
          <cell r="F727">
            <v>128515</v>
          </cell>
          <cell r="G727">
            <v>128515</v>
          </cell>
          <cell r="H727" t="str">
            <v>ING060</v>
          </cell>
          <cell r="I727">
            <v>298216</v>
          </cell>
          <cell r="J727" t="str">
            <v>16</v>
          </cell>
        </row>
        <row r="728">
          <cell r="B728">
            <v>323098</v>
          </cell>
          <cell r="C728" t="str">
            <v xml:space="preserve"> 22-01-01-00Q_x000D_
FONDO NACIONAL DE LAS UNIVERSIDADES ESTATALES DE COLOMBIA</v>
          </cell>
          <cell r="D728">
            <v>42384</v>
          </cell>
          <cell r="E728" t="str">
            <v>AUTOMATICO</v>
          </cell>
          <cell r="F728">
            <v>128518</v>
          </cell>
          <cell r="G728">
            <v>128518</v>
          </cell>
          <cell r="H728" t="str">
            <v>ING060</v>
          </cell>
          <cell r="I728">
            <v>333516</v>
          </cell>
          <cell r="J728" t="str">
            <v>16</v>
          </cell>
        </row>
        <row r="729">
          <cell r="B729">
            <v>5300516</v>
          </cell>
          <cell r="C729" t="str">
            <v xml:space="preserve"> 22-01-01-00Q_x000D_
FONDO NACIONAL DE LAS UNIVERSIDADES ESTATALES DE COLOMBIA</v>
          </cell>
          <cell r="D729">
            <v>42384</v>
          </cell>
          <cell r="E729" t="str">
            <v>AUTOMATICO</v>
          </cell>
          <cell r="F729">
            <v>128519</v>
          </cell>
          <cell r="G729">
            <v>128519</v>
          </cell>
          <cell r="H729" t="str">
            <v>ING060</v>
          </cell>
          <cell r="I729">
            <v>333716</v>
          </cell>
          <cell r="J729" t="str">
            <v>16</v>
          </cell>
        </row>
        <row r="730">
          <cell r="B730">
            <v>10835393</v>
          </cell>
          <cell r="C730" t="str">
            <v xml:space="preserve"> 22-01-01-00Q_x000D_
FONDO NACIONAL DE LAS UNIVERSIDADES ESTATALES DE COLOMBIA</v>
          </cell>
          <cell r="D730">
            <v>42384</v>
          </cell>
          <cell r="E730" t="str">
            <v>AUTOMATICO</v>
          </cell>
          <cell r="F730">
            <v>128520</v>
          </cell>
          <cell r="G730">
            <v>128520</v>
          </cell>
          <cell r="H730" t="str">
            <v>ING060</v>
          </cell>
          <cell r="I730">
            <v>333816</v>
          </cell>
          <cell r="J730" t="str">
            <v>16</v>
          </cell>
        </row>
        <row r="731">
          <cell r="B731">
            <v>1738603</v>
          </cell>
          <cell r="C731" t="str">
            <v xml:space="preserve"> 22-01-01-00Q_x000D_
FONDO NACIONAL DE LAS UNIVERSIDADES ESTATALES DE COLOMBIA</v>
          </cell>
          <cell r="D731">
            <v>42384</v>
          </cell>
          <cell r="E731" t="str">
            <v>AUTOMATICO</v>
          </cell>
          <cell r="F731">
            <v>128517</v>
          </cell>
          <cell r="G731">
            <v>128517</v>
          </cell>
          <cell r="H731" t="str">
            <v>ING060</v>
          </cell>
          <cell r="I731">
            <v>333316</v>
          </cell>
          <cell r="J731" t="str">
            <v>16</v>
          </cell>
        </row>
        <row r="732">
          <cell r="B732">
            <v>496820</v>
          </cell>
          <cell r="C732" t="str">
            <v xml:space="preserve"> 22-01-01-00Q_x000D_
FONDO NACIONAL DE LAS UNIVERSIDADES ESTATALES DE COLOMBIA</v>
          </cell>
          <cell r="D732">
            <v>42387</v>
          </cell>
          <cell r="E732" t="str">
            <v>AUTOMATICO</v>
          </cell>
          <cell r="F732">
            <v>128522</v>
          </cell>
          <cell r="G732">
            <v>128522</v>
          </cell>
          <cell r="H732" t="str">
            <v>ING060</v>
          </cell>
          <cell r="I732">
            <v>388416</v>
          </cell>
          <cell r="J732" t="str">
            <v>16</v>
          </cell>
        </row>
        <row r="733">
          <cell r="B733">
            <v>170495</v>
          </cell>
          <cell r="C733" t="str">
            <v xml:space="preserve"> 22-01-01-00Q_x000D_
FONDO NACIONAL DE LAS UNIVERSIDADES ESTATALES DE COLOMBIA</v>
          </cell>
          <cell r="D733">
            <v>42387</v>
          </cell>
          <cell r="E733" t="str">
            <v>AUTOMATICO</v>
          </cell>
          <cell r="F733">
            <v>128523</v>
          </cell>
          <cell r="G733">
            <v>128523</v>
          </cell>
          <cell r="H733" t="str">
            <v>ING060</v>
          </cell>
          <cell r="I733">
            <v>388516</v>
          </cell>
          <cell r="J733" t="str">
            <v>16</v>
          </cell>
        </row>
        <row r="734">
          <cell r="B734">
            <v>132696509</v>
          </cell>
          <cell r="C734" t="str">
            <v xml:space="preserve"> 22-01-01-00Q_x000D_
FONDO NACIONAL DE LAS UNIVERSIDADES ESTATALES DE COLOMBIA</v>
          </cell>
          <cell r="D734">
            <v>42387</v>
          </cell>
          <cell r="E734" t="str">
            <v>AUTOMATICO</v>
          </cell>
          <cell r="F734">
            <v>139507</v>
          </cell>
          <cell r="G734">
            <v>139524</v>
          </cell>
          <cell r="H734" t="str">
            <v>ING060</v>
          </cell>
          <cell r="I734">
            <v>388716</v>
          </cell>
          <cell r="J734" t="str">
            <v>16</v>
          </cell>
        </row>
        <row r="735">
          <cell r="B735">
            <v>152299435</v>
          </cell>
          <cell r="C735" t="str">
            <v xml:space="preserve"> 22-01-01-00Q_x000D_
FONDO NACIONAL DE LAS UNIVERSIDADES ESTATALES DE COLOMBIA</v>
          </cell>
          <cell r="D735">
            <v>42387</v>
          </cell>
          <cell r="E735" t="str">
            <v>AUTOMATICO</v>
          </cell>
          <cell r="F735">
            <v>128521</v>
          </cell>
          <cell r="G735">
            <v>128521</v>
          </cell>
          <cell r="H735" t="str">
            <v>ING060</v>
          </cell>
          <cell r="I735">
            <v>388316</v>
          </cell>
          <cell r="J735" t="str">
            <v>16</v>
          </cell>
        </row>
        <row r="736">
          <cell r="B736">
            <v>6727584905.8500004</v>
          </cell>
          <cell r="C736" t="str">
            <v xml:space="preserve"> 22-01-01-00Q_x000D_
FONDO NACIONAL DE LAS UNIVERSIDADES ESTATALES DE COLOMBIA</v>
          </cell>
          <cell r="D736">
            <v>42387</v>
          </cell>
          <cell r="E736" t="str">
            <v>AUTOMATICO</v>
          </cell>
          <cell r="F736">
            <v>139506</v>
          </cell>
          <cell r="G736">
            <v>139523</v>
          </cell>
          <cell r="H736" t="str">
            <v>ING060</v>
          </cell>
          <cell r="I736">
            <v>388616</v>
          </cell>
          <cell r="J736" t="str">
            <v>16</v>
          </cell>
        </row>
        <row r="737">
          <cell r="B737">
            <v>4622000</v>
          </cell>
          <cell r="C737" t="str">
            <v xml:space="preserve"> 22-01-01-00Q_x000D_
FONDO NACIONAL DE LAS UNIVERSIDADES ESTATALES DE COLOMBIA</v>
          </cell>
          <cell r="D737">
            <v>42388</v>
          </cell>
          <cell r="E737" t="str">
            <v>AUTOMATICO</v>
          </cell>
          <cell r="F737">
            <v>139516</v>
          </cell>
          <cell r="G737">
            <v>139533</v>
          </cell>
          <cell r="H737" t="str">
            <v>ING060</v>
          </cell>
          <cell r="I737">
            <v>414316</v>
          </cell>
          <cell r="J737" t="str">
            <v>16</v>
          </cell>
        </row>
        <row r="738">
          <cell r="B738">
            <v>1817423</v>
          </cell>
          <cell r="C738" t="str">
            <v xml:space="preserve"> 22-01-01-00Q_x000D_
FONDO NACIONAL DE LAS UNIVERSIDADES ESTATALES DE COLOMBIA</v>
          </cell>
          <cell r="D738">
            <v>42388</v>
          </cell>
          <cell r="E738" t="str">
            <v>AUTOMATICO</v>
          </cell>
          <cell r="F738">
            <v>139511</v>
          </cell>
          <cell r="G738">
            <v>139528</v>
          </cell>
          <cell r="H738" t="str">
            <v>ING060</v>
          </cell>
          <cell r="I738">
            <v>413816</v>
          </cell>
          <cell r="J738" t="str">
            <v>16</v>
          </cell>
        </row>
        <row r="739">
          <cell r="B739">
            <v>2322562</v>
          </cell>
          <cell r="C739" t="str">
            <v xml:space="preserve"> 22-01-01-00Q_x000D_
FONDO NACIONAL DE LAS UNIVERSIDADES ESTATALES DE COLOMBIA</v>
          </cell>
          <cell r="D739">
            <v>42388</v>
          </cell>
          <cell r="E739" t="str">
            <v>AUTOMATICO</v>
          </cell>
          <cell r="F739">
            <v>139515</v>
          </cell>
          <cell r="G739">
            <v>139532</v>
          </cell>
          <cell r="H739" t="str">
            <v>ING060</v>
          </cell>
          <cell r="I739">
            <v>414216</v>
          </cell>
          <cell r="J739" t="str">
            <v>16</v>
          </cell>
        </row>
        <row r="740">
          <cell r="B740">
            <v>55125</v>
          </cell>
          <cell r="C740" t="str">
            <v xml:space="preserve"> 22-01-01-00Q_x000D_
FONDO NACIONAL DE LAS UNIVERSIDADES ESTATALES DE COLOMBIA</v>
          </cell>
          <cell r="D740">
            <v>42388</v>
          </cell>
          <cell r="E740" t="str">
            <v>AUTOMATICO</v>
          </cell>
          <cell r="F740">
            <v>139514</v>
          </cell>
          <cell r="G740">
            <v>139531</v>
          </cell>
          <cell r="H740" t="str">
            <v>ING060</v>
          </cell>
          <cell r="I740">
            <v>414116</v>
          </cell>
          <cell r="J740" t="str">
            <v>16</v>
          </cell>
        </row>
        <row r="741">
          <cell r="B741">
            <v>54000</v>
          </cell>
          <cell r="C741" t="str">
            <v xml:space="preserve"> 22-01-01-00Q_x000D_
FONDO NACIONAL DE LAS UNIVERSIDADES ESTATALES DE COLOMBIA</v>
          </cell>
          <cell r="D741">
            <v>42388</v>
          </cell>
          <cell r="E741" t="str">
            <v>AUTOMATICO</v>
          </cell>
          <cell r="F741">
            <v>139508</v>
          </cell>
          <cell r="G741">
            <v>139525</v>
          </cell>
          <cell r="H741" t="str">
            <v>ING060</v>
          </cell>
          <cell r="I741">
            <v>413616</v>
          </cell>
          <cell r="J741" t="str">
            <v>16</v>
          </cell>
        </row>
        <row r="742">
          <cell r="B742">
            <v>3684000</v>
          </cell>
          <cell r="C742" t="str">
            <v xml:space="preserve"> 22-01-01-00Q_x000D_
FONDO NACIONAL DE LAS UNIVERSIDADES ESTATALES DE COLOMBIA</v>
          </cell>
          <cell r="D742">
            <v>42388</v>
          </cell>
          <cell r="E742" t="str">
            <v>AUTOMATICO</v>
          </cell>
          <cell r="F742">
            <v>139510</v>
          </cell>
          <cell r="G742">
            <v>139527</v>
          </cell>
          <cell r="H742" t="str">
            <v>ING060</v>
          </cell>
          <cell r="I742">
            <v>413716</v>
          </cell>
          <cell r="J742" t="str">
            <v>16</v>
          </cell>
        </row>
        <row r="743">
          <cell r="B743">
            <v>1170550</v>
          </cell>
          <cell r="C743" t="str">
            <v xml:space="preserve"> 22-01-01-00Q_x000D_
FONDO NACIONAL DE LAS UNIVERSIDADES ESTATALES DE COLOMBIA</v>
          </cell>
          <cell r="D743">
            <v>42388</v>
          </cell>
          <cell r="E743" t="str">
            <v>AUTOMATICO</v>
          </cell>
          <cell r="F743">
            <v>139512</v>
          </cell>
          <cell r="G743">
            <v>139529</v>
          </cell>
          <cell r="H743" t="str">
            <v>ING060</v>
          </cell>
          <cell r="I743">
            <v>413916</v>
          </cell>
          <cell r="J743" t="str">
            <v>16</v>
          </cell>
        </row>
        <row r="744">
          <cell r="B744">
            <v>265086</v>
          </cell>
          <cell r="C744" t="str">
            <v xml:space="preserve"> 22-01-01-00Q_x000D_
FONDO NACIONAL DE LAS UNIVERSIDADES ESTATALES DE COLOMBIA</v>
          </cell>
          <cell r="D744">
            <v>42388</v>
          </cell>
          <cell r="E744" t="str">
            <v>AUTOMATICO</v>
          </cell>
          <cell r="F744">
            <v>139513</v>
          </cell>
          <cell r="G744">
            <v>139530</v>
          </cell>
          <cell r="H744" t="str">
            <v>ING060</v>
          </cell>
          <cell r="I744">
            <v>414016</v>
          </cell>
          <cell r="J744" t="str">
            <v>16</v>
          </cell>
        </row>
        <row r="745">
          <cell r="B745">
            <v>647</v>
          </cell>
          <cell r="C745" t="str">
            <v xml:space="preserve"> 22-01-01-00Q_x000D_
FONDO NACIONAL DE LAS UNIVERSIDADES ESTATALES DE COLOMBIA</v>
          </cell>
          <cell r="D745">
            <v>42389</v>
          </cell>
          <cell r="E745" t="str">
            <v>AUTOMATICO</v>
          </cell>
          <cell r="F745">
            <v>170317</v>
          </cell>
          <cell r="G745">
            <v>170343</v>
          </cell>
          <cell r="H745" t="str">
            <v>ING060</v>
          </cell>
          <cell r="I745">
            <v>457016</v>
          </cell>
          <cell r="J745" t="str">
            <v>16</v>
          </cell>
        </row>
        <row r="746">
          <cell r="B746">
            <v>8165802</v>
          </cell>
          <cell r="C746" t="str">
            <v xml:space="preserve"> 22-01-01-00Q_x000D_
FONDO NACIONAL DE LAS UNIVERSIDADES ESTATALES DE COLOMBIA</v>
          </cell>
          <cell r="D746">
            <v>42389</v>
          </cell>
          <cell r="E746" t="str">
            <v>AUTOMATICO</v>
          </cell>
          <cell r="F746">
            <v>170793</v>
          </cell>
          <cell r="G746">
            <v>170819</v>
          </cell>
          <cell r="H746" t="str">
            <v>ING060</v>
          </cell>
          <cell r="I746">
            <v>457216</v>
          </cell>
          <cell r="J746" t="str">
            <v>16</v>
          </cell>
        </row>
        <row r="747">
          <cell r="B747">
            <v>3069309</v>
          </cell>
          <cell r="C747" t="str">
            <v xml:space="preserve"> 22-01-01-00Q_x000D_
FONDO NACIONAL DE LAS UNIVERSIDADES ESTATALES DE COLOMBIA</v>
          </cell>
          <cell r="D747">
            <v>42389</v>
          </cell>
          <cell r="E747" t="str">
            <v>AUTOMATICO</v>
          </cell>
          <cell r="F747">
            <v>170932</v>
          </cell>
          <cell r="G747">
            <v>170958</v>
          </cell>
          <cell r="H747" t="str">
            <v>ING060</v>
          </cell>
          <cell r="I747">
            <v>457316</v>
          </cell>
          <cell r="J747" t="str">
            <v>16</v>
          </cell>
        </row>
        <row r="748">
          <cell r="B748">
            <v>1744303</v>
          </cell>
          <cell r="C748" t="str">
            <v xml:space="preserve"> 22-01-01-00Q_x000D_
FONDO NACIONAL DE LAS UNIVERSIDADES ESTATALES DE COLOMBIA</v>
          </cell>
          <cell r="D748">
            <v>42389</v>
          </cell>
          <cell r="E748" t="str">
            <v>AUTOMATICO</v>
          </cell>
          <cell r="F748">
            <v>170751</v>
          </cell>
          <cell r="G748">
            <v>170777</v>
          </cell>
          <cell r="H748" t="str">
            <v>ING060</v>
          </cell>
          <cell r="I748">
            <v>457116</v>
          </cell>
          <cell r="J748" t="str">
            <v>16</v>
          </cell>
        </row>
        <row r="749">
          <cell r="B749">
            <v>383471</v>
          </cell>
          <cell r="C749" t="str">
            <v xml:space="preserve"> 22-01-01-00Q_x000D_
FONDO NACIONAL DE LAS UNIVERSIDADES ESTATALES DE COLOMBIA</v>
          </cell>
          <cell r="D749">
            <v>42389</v>
          </cell>
          <cell r="E749" t="str">
            <v>AUTOMATICO</v>
          </cell>
          <cell r="F749">
            <v>170957</v>
          </cell>
          <cell r="G749">
            <v>170983</v>
          </cell>
          <cell r="H749" t="str">
            <v>ING060</v>
          </cell>
          <cell r="I749">
            <v>457416</v>
          </cell>
          <cell r="J749" t="str">
            <v>16</v>
          </cell>
        </row>
        <row r="750">
          <cell r="B750">
            <v>4213460</v>
          </cell>
          <cell r="C750" t="str">
            <v xml:space="preserve"> 22-01-01-00Q_x000D_
FONDO NACIONAL DE LAS UNIVERSIDADES ESTATALES DE COLOMBIA</v>
          </cell>
          <cell r="D750">
            <v>42390</v>
          </cell>
          <cell r="E750" t="str">
            <v>AUTOMATICO</v>
          </cell>
          <cell r="F750">
            <v>170982</v>
          </cell>
          <cell r="G750">
            <v>171008</v>
          </cell>
          <cell r="H750" t="str">
            <v>ING060</v>
          </cell>
          <cell r="I750">
            <v>474816</v>
          </cell>
          <cell r="J750" t="str">
            <v>16</v>
          </cell>
        </row>
        <row r="751">
          <cell r="B751">
            <v>15457594</v>
          </cell>
          <cell r="C751" t="str">
            <v xml:space="preserve"> 22-01-01-00Q_x000D_
FONDO NACIONAL DE LAS UNIVERSIDADES ESTATALES DE COLOMBIA</v>
          </cell>
          <cell r="D751">
            <v>42390</v>
          </cell>
          <cell r="E751" t="str">
            <v>AUTOMATICO</v>
          </cell>
          <cell r="F751">
            <v>171004</v>
          </cell>
          <cell r="G751">
            <v>171030</v>
          </cell>
          <cell r="H751" t="str">
            <v>ING060</v>
          </cell>
          <cell r="I751">
            <v>475016</v>
          </cell>
          <cell r="J751" t="str">
            <v>16</v>
          </cell>
        </row>
        <row r="752">
          <cell r="B752">
            <v>20415361</v>
          </cell>
          <cell r="C752" t="str">
            <v xml:space="preserve"> 22-01-01-00Q_x000D_
FONDO NACIONAL DE LAS UNIVERSIDADES ESTATALES DE COLOMBIA</v>
          </cell>
          <cell r="D752">
            <v>42390</v>
          </cell>
          <cell r="E752" t="str">
            <v>AUTOMATICO</v>
          </cell>
          <cell r="F752">
            <v>171019</v>
          </cell>
          <cell r="G752">
            <v>171045</v>
          </cell>
          <cell r="H752" t="str">
            <v>ING060</v>
          </cell>
          <cell r="I752">
            <v>475216</v>
          </cell>
          <cell r="J752" t="str">
            <v>16</v>
          </cell>
        </row>
        <row r="753">
          <cell r="B753">
            <v>3636966</v>
          </cell>
          <cell r="C753" t="str">
            <v xml:space="preserve"> 22-01-01-00Q_x000D_
FONDO NACIONAL DE LAS UNIVERSIDADES ESTATALES DE COLOMBIA</v>
          </cell>
          <cell r="D753">
            <v>42390</v>
          </cell>
          <cell r="E753" t="str">
            <v>AUTOMATICO</v>
          </cell>
          <cell r="F753">
            <v>171010</v>
          </cell>
          <cell r="G753">
            <v>171036</v>
          </cell>
          <cell r="H753" t="str">
            <v>ING060</v>
          </cell>
          <cell r="I753">
            <v>475116</v>
          </cell>
          <cell r="J753" t="str">
            <v>16</v>
          </cell>
        </row>
        <row r="754">
          <cell r="B754">
            <v>128456</v>
          </cell>
          <cell r="C754" t="str">
            <v xml:space="preserve"> 22-01-01-00Q_x000D_
FONDO NACIONAL DE LAS UNIVERSIDADES ESTATALES DE COLOMBIA</v>
          </cell>
          <cell r="D754">
            <v>42390</v>
          </cell>
          <cell r="E754" t="str">
            <v>AUTOMATICO</v>
          </cell>
          <cell r="F754">
            <v>171063</v>
          </cell>
          <cell r="G754">
            <v>171089</v>
          </cell>
          <cell r="H754" t="str">
            <v>ING060</v>
          </cell>
          <cell r="I754">
            <v>475416</v>
          </cell>
          <cell r="J754" t="str">
            <v>16</v>
          </cell>
        </row>
        <row r="755">
          <cell r="B755">
            <v>74053</v>
          </cell>
          <cell r="C755" t="str">
            <v xml:space="preserve"> 22-01-01-00Q_x000D_
FONDO NACIONAL DE LAS UNIVERSIDADES ESTATALES DE COLOMBIA</v>
          </cell>
          <cell r="D755">
            <v>42390</v>
          </cell>
          <cell r="E755" t="str">
            <v>AUTOMATICO</v>
          </cell>
          <cell r="F755">
            <v>170992</v>
          </cell>
          <cell r="G755">
            <v>171018</v>
          </cell>
          <cell r="H755" t="str">
            <v>ING060</v>
          </cell>
          <cell r="I755">
            <v>474916</v>
          </cell>
          <cell r="J755" t="str">
            <v>16</v>
          </cell>
        </row>
        <row r="756">
          <cell r="B756">
            <v>42112122</v>
          </cell>
          <cell r="C756" t="str">
            <v xml:space="preserve"> 22-01-01-00Q_x000D_
FONDO NACIONAL DE LAS UNIVERSIDADES ESTATALES DE COLOMBIA</v>
          </cell>
          <cell r="D756">
            <v>42390</v>
          </cell>
          <cell r="E756" t="str">
            <v>AUTOMATICO</v>
          </cell>
          <cell r="F756">
            <v>171042</v>
          </cell>
          <cell r="G756">
            <v>171068</v>
          </cell>
          <cell r="H756" t="str">
            <v>ING060</v>
          </cell>
          <cell r="I756">
            <v>475316</v>
          </cell>
          <cell r="J756" t="str">
            <v>16</v>
          </cell>
        </row>
        <row r="757">
          <cell r="B757">
            <v>939000</v>
          </cell>
          <cell r="C757" t="str">
            <v xml:space="preserve"> 22-01-01-00Q_x000D_
FONDO NACIONAL DE LAS UNIVERSIDADES ESTATALES DE COLOMBIA</v>
          </cell>
          <cell r="D757">
            <v>42391</v>
          </cell>
          <cell r="E757" t="str">
            <v>AUTOMATICO</v>
          </cell>
          <cell r="F757">
            <v>171122</v>
          </cell>
          <cell r="G757">
            <v>171148</v>
          </cell>
          <cell r="H757" t="str">
            <v>ING060</v>
          </cell>
          <cell r="I757">
            <v>519116</v>
          </cell>
          <cell r="J757" t="str">
            <v>16</v>
          </cell>
        </row>
        <row r="758">
          <cell r="B758">
            <v>152533</v>
          </cell>
          <cell r="C758" t="str">
            <v xml:space="preserve"> 22-01-01-00Q_x000D_
FONDO NACIONAL DE LAS UNIVERSIDADES ESTATALES DE COLOMBIA</v>
          </cell>
          <cell r="D758">
            <v>42391</v>
          </cell>
          <cell r="E758" t="str">
            <v>AUTOMATICO</v>
          </cell>
          <cell r="F758">
            <v>171085</v>
          </cell>
          <cell r="G758">
            <v>171111</v>
          </cell>
          <cell r="H758" t="str">
            <v>ING060</v>
          </cell>
          <cell r="I758">
            <v>518916</v>
          </cell>
          <cell r="J758" t="str">
            <v>16</v>
          </cell>
        </row>
        <row r="759">
          <cell r="B759">
            <v>2505</v>
          </cell>
          <cell r="C759" t="str">
            <v xml:space="preserve"> 22-01-01-00Q_x000D_
FONDO NACIONAL DE LAS UNIVERSIDADES ESTATALES DE COLOMBIA</v>
          </cell>
          <cell r="D759">
            <v>42391</v>
          </cell>
          <cell r="E759" t="str">
            <v>AUTOMATICO</v>
          </cell>
          <cell r="F759">
            <v>171110</v>
          </cell>
          <cell r="G759">
            <v>171136</v>
          </cell>
          <cell r="H759" t="str">
            <v>ING060</v>
          </cell>
          <cell r="I759">
            <v>519016</v>
          </cell>
          <cell r="J759" t="str">
            <v>16</v>
          </cell>
        </row>
        <row r="760">
          <cell r="B760">
            <v>234574388</v>
          </cell>
          <cell r="C760" t="str">
            <v xml:space="preserve"> 22-01-01-00Q_x000D_
FONDO NACIONAL DE LAS UNIVERSIDADES ESTATALES DE COLOMBIA</v>
          </cell>
          <cell r="D760">
            <v>42394</v>
          </cell>
          <cell r="E760" t="str">
            <v>AUTOMATICO</v>
          </cell>
          <cell r="F760">
            <v>178700</v>
          </cell>
          <cell r="G760">
            <v>178726</v>
          </cell>
          <cell r="H760" t="str">
            <v>ING060</v>
          </cell>
          <cell r="I760">
            <v>553216</v>
          </cell>
          <cell r="J760" t="str">
            <v>16</v>
          </cell>
        </row>
        <row r="761">
          <cell r="B761">
            <v>161442</v>
          </cell>
          <cell r="C761" t="str">
            <v xml:space="preserve"> 22-01-01-00Q_x000D_
FONDO NACIONAL DE LAS UNIVERSIDADES ESTATALES DE COLOMBIA</v>
          </cell>
          <cell r="D761">
            <v>42394</v>
          </cell>
          <cell r="E761" t="str">
            <v>AUTOMATICO</v>
          </cell>
          <cell r="F761">
            <v>171157</v>
          </cell>
          <cell r="G761">
            <v>171183</v>
          </cell>
          <cell r="H761" t="str">
            <v>ING060</v>
          </cell>
          <cell r="I761">
            <v>552916</v>
          </cell>
          <cell r="J761" t="str">
            <v>16</v>
          </cell>
        </row>
        <row r="762">
          <cell r="B762">
            <v>4444545</v>
          </cell>
          <cell r="C762" t="str">
            <v xml:space="preserve"> 22-01-01-00Q_x000D_
FONDO NACIONAL DE LAS UNIVERSIDADES ESTATALES DE COLOMBIA</v>
          </cell>
          <cell r="D762">
            <v>42394</v>
          </cell>
          <cell r="E762" t="str">
            <v>AUTOMATICO</v>
          </cell>
          <cell r="F762">
            <v>181596</v>
          </cell>
          <cell r="G762">
            <v>181622</v>
          </cell>
          <cell r="H762" t="str">
            <v>ING060</v>
          </cell>
          <cell r="I762">
            <v>553416</v>
          </cell>
          <cell r="J762" t="str">
            <v>16</v>
          </cell>
        </row>
        <row r="763">
          <cell r="B763">
            <v>5785838</v>
          </cell>
          <cell r="C763" t="str">
            <v xml:space="preserve"> 22-01-01-00Q_x000D_
FONDO NACIONAL DE LAS UNIVERSIDADES ESTATALES DE COLOMBIA</v>
          </cell>
          <cell r="D763">
            <v>42394</v>
          </cell>
          <cell r="E763" t="str">
            <v>AUTOMATICO</v>
          </cell>
          <cell r="F763">
            <v>178430</v>
          </cell>
          <cell r="G763">
            <v>178456</v>
          </cell>
          <cell r="H763" t="str">
            <v>ING060</v>
          </cell>
          <cell r="I763">
            <v>553016</v>
          </cell>
          <cell r="J763" t="str">
            <v>16</v>
          </cell>
        </row>
        <row r="764">
          <cell r="B764">
            <v>804048</v>
          </cell>
          <cell r="C764" t="str">
            <v xml:space="preserve"> 22-01-01-00Q_x000D_
FONDO NACIONAL DE LAS UNIVERSIDADES ESTATALES DE COLOMBIA</v>
          </cell>
          <cell r="D764">
            <v>42394</v>
          </cell>
          <cell r="E764" t="str">
            <v>AUTOMATICO</v>
          </cell>
          <cell r="F764">
            <v>178797</v>
          </cell>
          <cell r="G764">
            <v>178823</v>
          </cell>
          <cell r="H764" t="str">
            <v>ING060</v>
          </cell>
          <cell r="I764">
            <v>553316</v>
          </cell>
          <cell r="J764" t="str">
            <v>16</v>
          </cell>
        </row>
        <row r="765">
          <cell r="B765">
            <v>18386492</v>
          </cell>
          <cell r="C765" t="str">
            <v xml:space="preserve"> 22-01-01-00Q_x000D_
FONDO NACIONAL DE LAS UNIVERSIDADES ESTATALES DE COLOMBIA</v>
          </cell>
          <cell r="D765">
            <v>42394</v>
          </cell>
          <cell r="E765" t="str">
            <v>AUTOMATICO</v>
          </cell>
          <cell r="F765">
            <v>178604</v>
          </cell>
          <cell r="G765">
            <v>178630</v>
          </cell>
          <cell r="H765" t="str">
            <v>ING060</v>
          </cell>
          <cell r="I765">
            <v>553116</v>
          </cell>
          <cell r="J765" t="str">
            <v>16</v>
          </cell>
        </row>
        <row r="766">
          <cell r="B766">
            <v>16400</v>
          </cell>
          <cell r="C766" t="str">
            <v xml:space="preserve"> 22-01-01-00Q_x000D_
FONDO NACIONAL DE LAS UNIVERSIDADES ESTATALES DE COLOMBIA</v>
          </cell>
          <cell r="D766">
            <v>42395</v>
          </cell>
          <cell r="E766" t="str">
            <v>AUTOMATICO</v>
          </cell>
          <cell r="F766">
            <v>181612</v>
          </cell>
          <cell r="G766">
            <v>181638</v>
          </cell>
          <cell r="H766" t="str">
            <v>ING060</v>
          </cell>
          <cell r="I766">
            <v>584016</v>
          </cell>
          <cell r="J766" t="str">
            <v>16</v>
          </cell>
        </row>
        <row r="767">
          <cell r="B767">
            <v>12692258</v>
          </cell>
          <cell r="C767" t="str">
            <v xml:space="preserve"> 22-01-01-00Q_x000D_
FONDO NACIONAL DE LAS UNIVERSIDADES ESTATALES DE COLOMBIA</v>
          </cell>
          <cell r="D767">
            <v>42395</v>
          </cell>
          <cell r="E767" t="str">
            <v>AUTOMATICO</v>
          </cell>
          <cell r="F767">
            <v>181613</v>
          </cell>
          <cell r="G767">
            <v>181639</v>
          </cell>
          <cell r="H767" t="str">
            <v>ING060</v>
          </cell>
          <cell r="I767">
            <v>584116</v>
          </cell>
          <cell r="J767" t="str">
            <v>16</v>
          </cell>
        </row>
        <row r="768">
          <cell r="B768">
            <v>13536861</v>
          </cell>
          <cell r="C768" t="str">
            <v xml:space="preserve"> 22-01-01-00Q_x000D_
FONDO NACIONAL DE LAS UNIVERSIDADES ESTATALES DE COLOMBIA</v>
          </cell>
          <cell r="D768">
            <v>42395</v>
          </cell>
          <cell r="E768" t="str">
            <v>AUTOMATICO</v>
          </cell>
          <cell r="F768">
            <v>181611</v>
          </cell>
          <cell r="G768">
            <v>181637</v>
          </cell>
          <cell r="H768" t="str">
            <v>ING060</v>
          </cell>
          <cell r="I768">
            <v>583916</v>
          </cell>
          <cell r="J768" t="str">
            <v>16</v>
          </cell>
        </row>
        <row r="769">
          <cell r="B769">
            <v>616469</v>
          </cell>
          <cell r="C769" t="str">
            <v xml:space="preserve"> 22-01-01-00Q_x000D_
FONDO NACIONAL DE LAS UNIVERSIDADES ESTATALES DE COLOMBIA</v>
          </cell>
          <cell r="D769">
            <v>42395</v>
          </cell>
          <cell r="E769" t="str">
            <v>AUTOMATICO</v>
          </cell>
          <cell r="F769">
            <v>181614</v>
          </cell>
          <cell r="G769">
            <v>181640</v>
          </cell>
          <cell r="H769" t="str">
            <v>ING060</v>
          </cell>
          <cell r="I769">
            <v>584216</v>
          </cell>
          <cell r="J769" t="str">
            <v>16</v>
          </cell>
        </row>
        <row r="770">
          <cell r="B770">
            <v>27294000</v>
          </cell>
          <cell r="C770" t="str">
            <v xml:space="preserve"> 22-01-01-00Q_x000D_
FONDO NACIONAL DE LAS UNIVERSIDADES ESTATALES DE COLOMBIA</v>
          </cell>
          <cell r="D770">
            <v>42397</v>
          </cell>
          <cell r="E770" t="str">
            <v>AUTOMATICO</v>
          </cell>
          <cell r="F770">
            <v>181615</v>
          </cell>
          <cell r="G770">
            <v>181641</v>
          </cell>
          <cell r="H770" t="str">
            <v>ING060</v>
          </cell>
          <cell r="I770">
            <v>655016</v>
          </cell>
          <cell r="J770" t="str">
            <v>16</v>
          </cell>
        </row>
        <row r="771">
          <cell r="B771">
            <v>24863145</v>
          </cell>
          <cell r="C771" t="str">
            <v xml:space="preserve"> 22-01-01-00Q_x000D_
FONDO NACIONAL DE LAS UNIVERSIDADES ESTATALES DE COLOMBIA</v>
          </cell>
          <cell r="D771">
            <v>42397</v>
          </cell>
          <cell r="E771" t="str">
            <v>AUTOMATICO</v>
          </cell>
          <cell r="F771">
            <v>181616</v>
          </cell>
          <cell r="G771">
            <v>181642</v>
          </cell>
          <cell r="H771" t="str">
            <v>ING060</v>
          </cell>
          <cell r="I771">
            <v>655116</v>
          </cell>
          <cell r="J771" t="str">
            <v>16</v>
          </cell>
        </row>
        <row r="772">
          <cell r="B772">
            <v>265643</v>
          </cell>
          <cell r="C772" t="str">
            <v xml:space="preserve"> 22-01-01-00Q_x000D_
FONDO NACIONAL DE LAS UNIVERSIDADES ESTATALES DE COLOMBIA</v>
          </cell>
          <cell r="D772">
            <v>42397</v>
          </cell>
          <cell r="E772" t="str">
            <v>AUTOMATICO</v>
          </cell>
          <cell r="F772">
            <v>181617</v>
          </cell>
          <cell r="G772">
            <v>181643</v>
          </cell>
          <cell r="H772" t="str">
            <v>ING060</v>
          </cell>
          <cell r="I772">
            <v>655216</v>
          </cell>
          <cell r="J772" t="str">
            <v>16</v>
          </cell>
        </row>
        <row r="773">
          <cell r="B773">
            <v>4931212</v>
          </cell>
          <cell r="C773" t="str">
            <v xml:space="preserve"> 22-01-01-00Q_x000D_
FONDO NACIONAL DE LAS UNIVERSIDADES ESTATALES DE COLOMBIA</v>
          </cell>
          <cell r="D773">
            <v>42397</v>
          </cell>
          <cell r="E773" t="str">
            <v>AUTOMATICO</v>
          </cell>
          <cell r="F773">
            <v>181618</v>
          </cell>
          <cell r="G773">
            <v>181644</v>
          </cell>
          <cell r="H773" t="str">
            <v>ING060</v>
          </cell>
          <cell r="I773">
            <v>655316</v>
          </cell>
          <cell r="J773" t="str">
            <v>16</v>
          </cell>
        </row>
        <row r="774">
          <cell r="B774">
            <v>21078206</v>
          </cell>
          <cell r="C774" t="str">
            <v xml:space="preserve"> 22-01-01-00Q_x000D_
FONDO NACIONAL DE LAS UNIVERSIDADES ESTATALES DE COLOMBIA</v>
          </cell>
          <cell r="D774">
            <v>42397</v>
          </cell>
          <cell r="E774" t="str">
            <v>AUTOMATICO</v>
          </cell>
          <cell r="F774">
            <v>181620</v>
          </cell>
          <cell r="G774">
            <v>181646</v>
          </cell>
          <cell r="H774" t="str">
            <v>ING060</v>
          </cell>
          <cell r="I774">
            <v>655416</v>
          </cell>
          <cell r="J774" t="str">
            <v>16</v>
          </cell>
        </row>
        <row r="775">
          <cell r="B775">
            <v>39878630</v>
          </cell>
          <cell r="C775" t="str">
            <v xml:space="preserve"> 22-01-01-00Q_x000D_
FONDO NACIONAL DE LAS UNIVERSIDADES ESTATALES DE COLOMBIA</v>
          </cell>
          <cell r="D775">
            <v>42397</v>
          </cell>
          <cell r="E775" t="str">
            <v>AUTOMATICO</v>
          </cell>
          <cell r="F775">
            <v>181622</v>
          </cell>
          <cell r="G775">
            <v>181648</v>
          </cell>
          <cell r="H775" t="str">
            <v>ING060</v>
          </cell>
          <cell r="I775">
            <v>655516</v>
          </cell>
          <cell r="J775" t="str">
            <v>16</v>
          </cell>
        </row>
        <row r="776">
          <cell r="B776">
            <v>29042999</v>
          </cell>
          <cell r="C776" t="str">
            <v xml:space="preserve"> 22-01-01-00Q_x000D_
FONDO NACIONAL DE LAS UNIVERSIDADES ESTATALES DE COLOMBIA</v>
          </cell>
          <cell r="D776">
            <v>42398</v>
          </cell>
          <cell r="E776" t="str">
            <v>AUTOMATICO</v>
          </cell>
          <cell r="F776">
            <v>181625</v>
          </cell>
          <cell r="G776">
            <v>181651</v>
          </cell>
          <cell r="H776" t="str">
            <v>ING060</v>
          </cell>
          <cell r="I776">
            <v>702916</v>
          </cell>
          <cell r="J776" t="str">
            <v>16</v>
          </cell>
        </row>
        <row r="777">
          <cell r="B777">
            <v>46000</v>
          </cell>
          <cell r="C777" t="str">
            <v xml:space="preserve"> 22-01-01-00Q_x000D_
FONDO NACIONAL DE LAS UNIVERSIDADES ESTATALES DE COLOMBIA</v>
          </cell>
          <cell r="D777">
            <v>42398</v>
          </cell>
          <cell r="E777" t="str">
            <v>AUTOMATICO</v>
          </cell>
          <cell r="F777">
            <v>181626</v>
          </cell>
          <cell r="G777">
            <v>181652</v>
          </cell>
          <cell r="H777" t="str">
            <v>ING060</v>
          </cell>
          <cell r="I777">
            <v>703016</v>
          </cell>
          <cell r="J777" t="str">
            <v>16</v>
          </cell>
        </row>
        <row r="778">
          <cell r="B778">
            <v>117168</v>
          </cell>
          <cell r="C778" t="str">
            <v xml:space="preserve"> 22-01-01-00Q_x000D_
FONDO NACIONAL DE LAS UNIVERSIDADES ESTATALES DE COLOMBIA</v>
          </cell>
          <cell r="D778">
            <v>42398</v>
          </cell>
          <cell r="E778" t="str">
            <v>AUTOMATICO</v>
          </cell>
          <cell r="F778">
            <v>181624</v>
          </cell>
          <cell r="G778">
            <v>181650</v>
          </cell>
          <cell r="H778" t="str">
            <v>ING060</v>
          </cell>
          <cell r="I778">
            <v>702816</v>
          </cell>
          <cell r="J778" t="str">
            <v>16</v>
          </cell>
        </row>
        <row r="779">
          <cell r="B779">
            <v>2413</v>
          </cell>
          <cell r="C779" t="str">
            <v xml:space="preserve"> 22-01-01-00Q_x000D_
FONDO NACIONAL DE LAS UNIVERSIDADES ESTATALES DE COLOMBIA</v>
          </cell>
          <cell r="D779">
            <v>42398</v>
          </cell>
          <cell r="E779" t="str">
            <v>AUTOMATICO</v>
          </cell>
          <cell r="F779">
            <v>181627</v>
          </cell>
          <cell r="G779">
            <v>181653</v>
          </cell>
          <cell r="H779" t="str">
            <v>ING060</v>
          </cell>
          <cell r="I779">
            <v>703116</v>
          </cell>
          <cell r="J779" t="str">
            <v>16</v>
          </cell>
        </row>
        <row r="780">
          <cell r="B780">
            <v>129454</v>
          </cell>
          <cell r="C780" t="str">
            <v xml:space="preserve"> 22-01-01-00P_x000D_
FORTALECIMIENTO DEL MODELO DE GESTIÓN EN LOS DIFERENTES NIVELES DEL SISTEMA EDUCATIVO EN COLOMBIA</v>
          </cell>
          <cell r="D780">
            <v>42374</v>
          </cell>
          <cell r="E780" t="str">
            <v>AUTOMATICO</v>
          </cell>
          <cell r="F780">
            <v>48097</v>
          </cell>
          <cell r="G780">
            <v>48097</v>
          </cell>
          <cell r="H780" t="str">
            <v>ING060</v>
          </cell>
          <cell r="I780">
            <v>48116</v>
          </cell>
          <cell r="J780" t="str">
            <v>16</v>
          </cell>
        </row>
        <row r="781">
          <cell r="B781">
            <v>0</v>
          </cell>
          <cell r="C781" t="str">
            <v xml:space="preserve"> 22-01-01-00P_x000D_
FORTALECIMIENTO DEL MODELO DE GESTIÓN EN LOS DIFERENTES NIVELES DEL SISTEMA EDUCATIVO EN COLOMBIA</v>
          </cell>
          <cell r="D781">
            <v>42394</v>
          </cell>
          <cell r="E781" t="str">
            <v>AUTOMATICO</v>
          </cell>
          <cell r="F781">
            <v>71579</v>
          </cell>
          <cell r="G781">
            <v>71579</v>
          </cell>
          <cell r="H781" t="str">
            <v>ING060</v>
          </cell>
          <cell r="I781">
            <v>4031715</v>
          </cell>
          <cell r="J781" t="str">
            <v>15</v>
          </cell>
        </row>
        <row r="782">
          <cell r="B782">
            <v>0</v>
          </cell>
          <cell r="C782" t="str">
            <v xml:space="preserve"> 22-01-01-00P_x000D_
FORTALECIMIENTO DEL MODELO DE GESTIÓN EN LOS DIFERENTES NIVELES DEL SISTEMA EDUCATIVO EN COLOMBIA</v>
          </cell>
          <cell r="D782">
            <v>42394</v>
          </cell>
          <cell r="E782" t="str">
            <v>AUTOMATICO</v>
          </cell>
          <cell r="F782">
            <v>71576</v>
          </cell>
          <cell r="G782">
            <v>71576</v>
          </cell>
          <cell r="H782" t="str">
            <v>ING060</v>
          </cell>
          <cell r="I782">
            <v>2657415</v>
          </cell>
          <cell r="J782" t="str">
            <v>15</v>
          </cell>
        </row>
        <row r="783">
          <cell r="B783">
            <v>0</v>
          </cell>
          <cell r="C783" t="str">
            <v xml:space="preserve"> 22-01-01-00P_x000D_
FORTALECIMIENTO DEL MODELO DE GESTIÓN EN LOS DIFERENTES NIVELES DEL SISTEMA EDUCATIVO EN COLOMBIA</v>
          </cell>
          <cell r="D783">
            <v>42394</v>
          </cell>
          <cell r="E783" t="str">
            <v>AUTOMATICO</v>
          </cell>
          <cell r="F783">
            <v>71580</v>
          </cell>
          <cell r="G783">
            <v>71580</v>
          </cell>
          <cell r="H783" t="str">
            <v>ING060</v>
          </cell>
          <cell r="I783">
            <v>4694315</v>
          </cell>
          <cell r="J783" t="str">
            <v>15</v>
          </cell>
        </row>
        <row r="784">
          <cell r="B784">
            <v>0</v>
          </cell>
          <cell r="C784" t="str">
            <v xml:space="preserve"> 22-01-01-00P_x000D_
FORTALECIMIENTO DEL MODELO DE GESTIÓN EN LOS DIFERENTES NIVELES DEL SISTEMA EDUCATIVO EN COLOMBIA</v>
          </cell>
          <cell r="D784">
            <v>42394</v>
          </cell>
          <cell r="E784" t="str">
            <v>AUTOMATICO</v>
          </cell>
          <cell r="F784">
            <v>71577</v>
          </cell>
          <cell r="G784">
            <v>71577</v>
          </cell>
          <cell r="H784" t="str">
            <v>ING060</v>
          </cell>
          <cell r="I784">
            <v>2678715</v>
          </cell>
          <cell r="J784" t="str">
            <v>15</v>
          </cell>
        </row>
        <row r="785">
          <cell r="B785">
            <v>0</v>
          </cell>
          <cell r="C785" t="str">
            <v xml:space="preserve"> 22-01-01-00P_x000D_
FORTALECIMIENTO DEL MODELO DE GESTIÓN EN LOS DIFERENTES NIVELES DEL SISTEMA EDUCATIVO EN COLOMBIA</v>
          </cell>
          <cell r="D785">
            <v>42394</v>
          </cell>
          <cell r="E785" t="str">
            <v>AUTOMATICO</v>
          </cell>
          <cell r="F785">
            <v>71575</v>
          </cell>
          <cell r="G785">
            <v>71575</v>
          </cell>
          <cell r="H785" t="str">
            <v>ING060</v>
          </cell>
          <cell r="I785">
            <v>2460915</v>
          </cell>
          <cell r="J785" t="str">
            <v>15</v>
          </cell>
        </row>
        <row r="786">
          <cell r="B786">
            <v>0</v>
          </cell>
          <cell r="C786" t="str">
            <v xml:space="preserve"> 22-01-01-00P_x000D_
FORTALECIMIENTO DEL MODELO DE GESTIÓN EN LOS DIFERENTES NIVELES DEL SISTEMA EDUCATIVO EN COLOMBIA</v>
          </cell>
          <cell r="D786">
            <v>42394</v>
          </cell>
          <cell r="E786" t="str">
            <v>AUTOMATICO</v>
          </cell>
          <cell r="F786">
            <v>71578</v>
          </cell>
          <cell r="G786">
            <v>71578</v>
          </cell>
          <cell r="H786" t="str">
            <v>ING060</v>
          </cell>
          <cell r="I786">
            <v>2712915</v>
          </cell>
          <cell r="J786" t="str">
            <v>15</v>
          </cell>
        </row>
        <row r="787">
          <cell r="B787">
            <v>15594354.4</v>
          </cell>
          <cell r="C787" t="str">
            <v xml:space="preserve"> 22-01-01-00P_x000D_
FORTALECIMIENTO DEL MODELO DE GESTIÓN EN LOS DIFERENTES NIVELES DEL SISTEMA EDUCATIVO EN COLOMBIA</v>
          </cell>
          <cell r="D787">
            <v>42395</v>
          </cell>
          <cell r="E787" t="str">
            <v>AUTOMATICO</v>
          </cell>
          <cell r="F787">
            <v>81696</v>
          </cell>
          <cell r="G787">
            <v>81696</v>
          </cell>
          <cell r="H787" t="str">
            <v>ING060</v>
          </cell>
          <cell r="I787">
            <v>1637115</v>
          </cell>
          <cell r="J787" t="str">
            <v>15</v>
          </cell>
        </row>
        <row r="788">
          <cell r="B788">
            <v>12572600.83</v>
          </cell>
          <cell r="C788" t="str">
            <v xml:space="preserve"> 22-01-01-00P_x000D_
FORTALECIMIENTO DEL MODELO DE GESTIÓN EN LOS DIFERENTES NIVELES DEL SISTEMA EDUCATIVO EN COLOMBIA</v>
          </cell>
          <cell r="D788">
            <v>42395</v>
          </cell>
          <cell r="E788" t="str">
            <v>AUTOMATICO</v>
          </cell>
          <cell r="F788">
            <v>81704</v>
          </cell>
          <cell r="G788">
            <v>81704</v>
          </cell>
          <cell r="H788" t="str">
            <v>ING060</v>
          </cell>
          <cell r="I788">
            <v>5131115</v>
          </cell>
          <cell r="J788" t="str">
            <v>15</v>
          </cell>
        </row>
        <row r="789">
          <cell r="B789">
            <v>6848977</v>
          </cell>
          <cell r="C789" t="str">
            <v xml:space="preserve"> 22-01-01_x000D_
MINISTERIO EDUCACION NACIONAL - GESTION GENERAL</v>
          </cell>
          <cell r="D789">
            <v>42401</v>
          </cell>
          <cell r="E789" t="str">
            <v>AUTOMATICO</v>
          </cell>
          <cell r="F789">
            <v>136525</v>
          </cell>
          <cell r="G789">
            <v>136542</v>
          </cell>
          <cell r="H789" t="str">
            <v>CNT051</v>
          </cell>
          <cell r="I789">
            <v>726916</v>
          </cell>
          <cell r="J789" t="str">
            <v>16</v>
          </cell>
        </row>
        <row r="790">
          <cell r="B790">
            <v>54848</v>
          </cell>
          <cell r="C790" t="str">
            <v xml:space="preserve"> 22-01-01_x000D_
MINISTERIO EDUCACION NACIONAL - GESTION GENERAL</v>
          </cell>
          <cell r="D790">
            <v>42401</v>
          </cell>
          <cell r="E790" t="str">
            <v>AUTOMATICO</v>
          </cell>
          <cell r="F790">
            <v>135707</v>
          </cell>
          <cell r="G790">
            <v>135724</v>
          </cell>
          <cell r="H790" t="str">
            <v>CNT051</v>
          </cell>
          <cell r="I790">
            <v>714716</v>
          </cell>
          <cell r="J790" t="str">
            <v>16</v>
          </cell>
        </row>
        <row r="791">
          <cell r="B791">
            <v>0</v>
          </cell>
          <cell r="C791" t="str">
            <v xml:space="preserve"> 22-01-01_x000D_
MINISTERIO EDUCACION NACIONAL - GESTION GENERAL</v>
          </cell>
          <cell r="D791">
            <v>42401</v>
          </cell>
          <cell r="E791" t="str">
            <v>AUTOMATICO</v>
          </cell>
          <cell r="F791">
            <v>181629</v>
          </cell>
          <cell r="G791">
            <v>181655</v>
          </cell>
          <cell r="H791" t="str">
            <v>ING060</v>
          </cell>
          <cell r="I791">
            <v>741816</v>
          </cell>
          <cell r="J791" t="str">
            <v>16</v>
          </cell>
        </row>
        <row r="792">
          <cell r="B792">
            <v>30729600</v>
          </cell>
          <cell r="C792" t="str">
            <v xml:space="preserve"> 22-01-01_x000D_
MINISTERIO EDUCACION NACIONAL - GESTION GENERAL</v>
          </cell>
          <cell r="D792">
            <v>42401</v>
          </cell>
          <cell r="E792" t="str">
            <v>AUTOMATICO</v>
          </cell>
          <cell r="F792">
            <v>136519</v>
          </cell>
          <cell r="G792">
            <v>136536</v>
          </cell>
          <cell r="H792" t="str">
            <v>CNT051</v>
          </cell>
          <cell r="I792">
            <v>726416</v>
          </cell>
          <cell r="J792" t="str">
            <v>16</v>
          </cell>
        </row>
        <row r="793">
          <cell r="B793">
            <v>215000</v>
          </cell>
          <cell r="C793" t="str">
            <v xml:space="preserve"> 22-01-01_x000D_
MINISTERIO EDUCACION NACIONAL - GESTION GENERAL</v>
          </cell>
          <cell r="D793">
            <v>42401</v>
          </cell>
          <cell r="E793" t="str">
            <v>AUTOMATICO</v>
          </cell>
          <cell r="F793">
            <v>139377</v>
          </cell>
          <cell r="G793">
            <v>139394</v>
          </cell>
          <cell r="H793" t="str">
            <v>CNT051</v>
          </cell>
          <cell r="I793">
            <v>741916</v>
          </cell>
          <cell r="J793" t="str">
            <v>16</v>
          </cell>
        </row>
        <row r="794">
          <cell r="B794">
            <v>0</v>
          </cell>
          <cell r="C794" t="str">
            <v xml:space="preserve"> 22-01-01_x000D_
MINISTERIO EDUCACION NACIONAL - GESTION GENERAL</v>
          </cell>
          <cell r="D794">
            <v>42401</v>
          </cell>
          <cell r="E794" t="str">
            <v>AUTOMATICO</v>
          </cell>
          <cell r="F794">
            <v>181628</v>
          </cell>
          <cell r="G794">
            <v>181654</v>
          </cell>
          <cell r="H794" t="str">
            <v>ING060</v>
          </cell>
          <cell r="I794">
            <v>741716</v>
          </cell>
          <cell r="J794" t="str">
            <v>16</v>
          </cell>
        </row>
        <row r="795">
          <cell r="B795">
            <v>407</v>
          </cell>
          <cell r="C795" t="str">
            <v xml:space="preserve"> 22-01-01_x000D_
MINISTERIO EDUCACION NACIONAL - GESTION GENERAL</v>
          </cell>
          <cell r="D795">
            <v>42401</v>
          </cell>
          <cell r="E795" t="str">
            <v>AUTOMATICO</v>
          </cell>
          <cell r="F795">
            <v>135726</v>
          </cell>
          <cell r="G795">
            <v>135743</v>
          </cell>
          <cell r="H795" t="str">
            <v>CNT051</v>
          </cell>
          <cell r="I795">
            <v>715916</v>
          </cell>
          <cell r="J795" t="str">
            <v>16</v>
          </cell>
        </row>
        <row r="796">
          <cell r="B796">
            <v>441579188</v>
          </cell>
          <cell r="C796" t="str">
            <v xml:space="preserve"> 22-01-01_x000D_
MINISTERIO EDUCACION NACIONAL - GESTION GENERAL</v>
          </cell>
          <cell r="D796">
            <v>42401</v>
          </cell>
          <cell r="E796" t="str">
            <v>AUTOMATICO</v>
          </cell>
          <cell r="F796">
            <v>136522</v>
          </cell>
          <cell r="G796">
            <v>136539</v>
          </cell>
          <cell r="H796" t="str">
            <v>CNT051</v>
          </cell>
          <cell r="I796">
            <v>726716</v>
          </cell>
          <cell r="J796" t="str">
            <v>16</v>
          </cell>
        </row>
        <row r="797">
          <cell r="B797">
            <v>251122021</v>
          </cell>
          <cell r="C797" t="str">
            <v xml:space="preserve"> 22-01-01_x000D_
MINISTERIO EDUCACION NACIONAL - GESTION GENERAL</v>
          </cell>
          <cell r="D797">
            <v>42401</v>
          </cell>
          <cell r="E797" t="str">
            <v>AUTOMATICO</v>
          </cell>
          <cell r="F797">
            <v>139375</v>
          </cell>
          <cell r="G797">
            <v>139392</v>
          </cell>
          <cell r="H797" t="str">
            <v>CNT051</v>
          </cell>
          <cell r="I797">
            <v>741716</v>
          </cell>
          <cell r="J797" t="str">
            <v>16</v>
          </cell>
        </row>
        <row r="798">
          <cell r="B798">
            <v>0</v>
          </cell>
          <cell r="C798" t="str">
            <v xml:space="preserve"> 22-01-01_x000D_
MINISTERIO EDUCACION NACIONAL - GESTION GENERAL</v>
          </cell>
          <cell r="D798">
            <v>42401</v>
          </cell>
          <cell r="E798" t="str">
            <v>AUTOMATICO</v>
          </cell>
          <cell r="F798">
            <v>181630</v>
          </cell>
          <cell r="G798">
            <v>181656</v>
          </cell>
          <cell r="H798" t="str">
            <v>ING060</v>
          </cell>
          <cell r="I798">
            <v>741916</v>
          </cell>
          <cell r="J798" t="str">
            <v>16</v>
          </cell>
        </row>
        <row r="799">
          <cell r="B799">
            <v>604613</v>
          </cell>
          <cell r="C799" t="str">
            <v xml:space="preserve"> 22-01-01_x000D_
MINISTERIO EDUCACION NACIONAL - GESTION GENERAL</v>
          </cell>
          <cell r="D799">
            <v>42401</v>
          </cell>
          <cell r="E799" t="str">
            <v>AUTOMATICO</v>
          </cell>
          <cell r="F799">
            <v>135697</v>
          </cell>
          <cell r="G799">
            <v>135714</v>
          </cell>
          <cell r="H799" t="str">
            <v>CNT051</v>
          </cell>
          <cell r="I799">
            <v>714116</v>
          </cell>
          <cell r="J799" t="str">
            <v>16</v>
          </cell>
        </row>
        <row r="800">
          <cell r="B800">
            <v>30000</v>
          </cell>
          <cell r="C800" t="str">
            <v xml:space="preserve"> 22-01-01_x000D_
MINISTERIO EDUCACION NACIONAL - GESTION GENERAL</v>
          </cell>
          <cell r="D800">
            <v>42401</v>
          </cell>
          <cell r="E800" t="str">
            <v>AUTOMATICO</v>
          </cell>
          <cell r="F800">
            <v>135722</v>
          </cell>
          <cell r="G800">
            <v>135739</v>
          </cell>
          <cell r="H800" t="str">
            <v>CNT051</v>
          </cell>
          <cell r="I800">
            <v>715516</v>
          </cell>
          <cell r="J800" t="str">
            <v>16</v>
          </cell>
        </row>
        <row r="801">
          <cell r="B801">
            <v>40720000</v>
          </cell>
          <cell r="C801" t="str">
            <v xml:space="preserve"> 22-01-01_x000D_
MINISTERIO EDUCACION NACIONAL - GESTION GENERAL</v>
          </cell>
          <cell r="D801">
            <v>42401</v>
          </cell>
          <cell r="E801" t="str">
            <v>AUTOMATICO</v>
          </cell>
          <cell r="F801">
            <v>139376</v>
          </cell>
          <cell r="G801">
            <v>139393</v>
          </cell>
          <cell r="H801" t="str">
            <v>CNT051</v>
          </cell>
          <cell r="I801">
            <v>741816</v>
          </cell>
          <cell r="J801" t="str">
            <v>16</v>
          </cell>
        </row>
        <row r="802">
          <cell r="B802">
            <v>179628</v>
          </cell>
          <cell r="C802" t="str">
            <v xml:space="preserve"> 22-01-01_x000D_
MINISTERIO EDUCACION NACIONAL - GESTION GENERAL</v>
          </cell>
          <cell r="D802">
            <v>42402</v>
          </cell>
          <cell r="E802" t="str">
            <v>AUTOMATICO</v>
          </cell>
          <cell r="F802">
            <v>147817</v>
          </cell>
          <cell r="G802">
            <v>147834</v>
          </cell>
          <cell r="H802" t="str">
            <v>CNT051</v>
          </cell>
          <cell r="I802">
            <v>887816</v>
          </cell>
          <cell r="J802" t="str">
            <v>16</v>
          </cell>
        </row>
        <row r="803">
          <cell r="B803">
            <v>2806</v>
          </cell>
          <cell r="C803" t="str">
            <v xml:space="preserve"> 22-01-01_x000D_
MINISTERIO EDUCACION NACIONAL - GESTION GENERAL</v>
          </cell>
          <cell r="D803">
            <v>42402</v>
          </cell>
          <cell r="E803" t="str">
            <v>AUTOMATICO</v>
          </cell>
          <cell r="F803">
            <v>147819</v>
          </cell>
          <cell r="G803">
            <v>147836</v>
          </cell>
          <cell r="H803" t="str">
            <v>CNT051</v>
          </cell>
          <cell r="I803">
            <v>887916</v>
          </cell>
          <cell r="J803" t="str">
            <v>16</v>
          </cell>
        </row>
        <row r="804">
          <cell r="B804">
            <v>0</v>
          </cell>
          <cell r="C804" t="str">
            <v xml:space="preserve"> 22-01-01_x000D_
MINISTERIO EDUCACION NACIONAL - GESTION GENERAL</v>
          </cell>
          <cell r="D804">
            <v>42402</v>
          </cell>
          <cell r="E804" t="str">
            <v>AUTOMATICO</v>
          </cell>
          <cell r="F804">
            <v>181631</v>
          </cell>
          <cell r="G804">
            <v>181657</v>
          </cell>
          <cell r="H804" t="str">
            <v>ING060</v>
          </cell>
          <cell r="I804">
            <v>887816</v>
          </cell>
          <cell r="J804" t="str">
            <v>16</v>
          </cell>
        </row>
        <row r="805">
          <cell r="B805">
            <v>0</v>
          </cell>
          <cell r="C805" t="str">
            <v xml:space="preserve"> 22-01-01_x000D_
MINISTERIO EDUCACION NACIONAL - GESTION GENERAL</v>
          </cell>
          <cell r="D805">
            <v>42402</v>
          </cell>
          <cell r="E805" t="str">
            <v>AUTOMATICO</v>
          </cell>
          <cell r="F805">
            <v>181633</v>
          </cell>
          <cell r="G805">
            <v>181659</v>
          </cell>
          <cell r="H805" t="str">
            <v>ING060</v>
          </cell>
          <cell r="I805">
            <v>888016</v>
          </cell>
          <cell r="J805" t="str">
            <v>16</v>
          </cell>
        </row>
        <row r="806">
          <cell r="B806">
            <v>19600</v>
          </cell>
          <cell r="C806" t="str">
            <v xml:space="preserve"> 22-01-01_x000D_
MINISTERIO EDUCACION NACIONAL - GESTION GENERAL</v>
          </cell>
          <cell r="D806">
            <v>42402</v>
          </cell>
          <cell r="E806" t="str">
            <v>AUTOMATICO</v>
          </cell>
          <cell r="F806">
            <v>147820</v>
          </cell>
          <cell r="G806">
            <v>147837</v>
          </cell>
          <cell r="H806" t="str">
            <v>CNT051</v>
          </cell>
          <cell r="I806">
            <v>888016</v>
          </cell>
          <cell r="J806" t="str">
            <v>16</v>
          </cell>
        </row>
        <row r="807">
          <cell r="B807">
            <v>0</v>
          </cell>
          <cell r="C807" t="str">
            <v xml:space="preserve"> 22-01-01_x000D_
MINISTERIO EDUCACION NACIONAL - GESTION GENERAL</v>
          </cell>
          <cell r="D807">
            <v>42402</v>
          </cell>
          <cell r="E807" t="str">
            <v>AUTOMATICO</v>
          </cell>
          <cell r="F807">
            <v>181632</v>
          </cell>
          <cell r="G807">
            <v>181658</v>
          </cell>
          <cell r="H807" t="str">
            <v>ING060</v>
          </cell>
          <cell r="I807">
            <v>887916</v>
          </cell>
          <cell r="J807" t="str">
            <v>16</v>
          </cell>
        </row>
        <row r="808">
          <cell r="B808">
            <v>17000</v>
          </cell>
          <cell r="C808" t="str">
            <v xml:space="preserve"> 22-01-01_x000D_
MINISTERIO EDUCACION NACIONAL - GESTION GENERAL</v>
          </cell>
          <cell r="D808">
            <v>42403</v>
          </cell>
          <cell r="E808" t="str">
            <v>AUTOMATICO</v>
          </cell>
          <cell r="F808">
            <v>154204</v>
          </cell>
          <cell r="G808">
            <v>154230</v>
          </cell>
          <cell r="H808" t="str">
            <v>CNT051</v>
          </cell>
          <cell r="I808">
            <v>934416</v>
          </cell>
          <cell r="J808" t="str">
            <v>16</v>
          </cell>
        </row>
        <row r="809">
          <cell r="B809">
            <v>0</v>
          </cell>
          <cell r="C809" t="str">
            <v xml:space="preserve"> 22-01-01_x000D_
MINISTERIO EDUCACION NACIONAL - GESTION GENERAL</v>
          </cell>
          <cell r="D809">
            <v>42403</v>
          </cell>
          <cell r="E809" t="str">
            <v>AUTOMATICO</v>
          </cell>
          <cell r="F809">
            <v>295245</v>
          </cell>
          <cell r="G809">
            <v>295330</v>
          </cell>
          <cell r="H809" t="str">
            <v>ING060</v>
          </cell>
          <cell r="I809">
            <v>936116</v>
          </cell>
          <cell r="J809" t="str">
            <v>16</v>
          </cell>
        </row>
        <row r="810">
          <cell r="B810">
            <v>0</v>
          </cell>
          <cell r="C810" t="str">
            <v xml:space="preserve"> 22-01-01_x000D_
MINISTERIO EDUCACION NACIONAL - GESTION GENERAL</v>
          </cell>
          <cell r="D810">
            <v>42403</v>
          </cell>
          <cell r="E810" t="str">
            <v>AUTOMATICO</v>
          </cell>
          <cell r="F810">
            <v>181634</v>
          </cell>
          <cell r="G810">
            <v>181660</v>
          </cell>
          <cell r="H810" t="str">
            <v>ING060</v>
          </cell>
          <cell r="I810">
            <v>934416</v>
          </cell>
          <cell r="J810" t="str">
            <v>16</v>
          </cell>
        </row>
        <row r="811">
          <cell r="B811">
            <v>128533</v>
          </cell>
          <cell r="C811" t="str">
            <v xml:space="preserve"> 22-01-01_x000D_
MINISTERIO EDUCACION NACIONAL - GESTION GENERAL</v>
          </cell>
          <cell r="D811">
            <v>42403</v>
          </cell>
          <cell r="E811" t="str">
            <v>AUTOMATICO</v>
          </cell>
          <cell r="F811">
            <v>151665</v>
          </cell>
          <cell r="G811">
            <v>151691</v>
          </cell>
          <cell r="H811" t="str">
            <v>CNT051</v>
          </cell>
          <cell r="I811">
            <v>912816</v>
          </cell>
          <cell r="J811" t="str">
            <v>16</v>
          </cell>
        </row>
        <row r="812">
          <cell r="B812">
            <v>40304940.140000001</v>
          </cell>
          <cell r="C812" t="str">
            <v xml:space="preserve"> 22-01-01_x000D_
MINISTERIO EDUCACION NACIONAL - GESTION GENERAL</v>
          </cell>
          <cell r="D812">
            <v>42403</v>
          </cell>
          <cell r="E812" t="str">
            <v>AUTOMATICO</v>
          </cell>
          <cell r="F812">
            <v>295231</v>
          </cell>
          <cell r="G812">
            <v>295316</v>
          </cell>
          <cell r="H812" t="str">
            <v>ING060</v>
          </cell>
          <cell r="I812">
            <v>936116</v>
          </cell>
          <cell r="J812" t="str">
            <v>16</v>
          </cell>
        </row>
        <row r="813">
          <cell r="B813">
            <v>263852.43</v>
          </cell>
          <cell r="C813" t="str">
            <v xml:space="preserve"> 22-01-01_x000D_
MINISTERIO EDUCACION NACIONAL - GESTION GENERAL</v>
          </cell>
          <cell r="D813">
            <v>42404</v>
          </cell>
          <cell r="E813" t="str">
            <v>AUTOMATICO</v>
          </cell>
          <cell r="F813">
            <v>170358</v>
          </cell>
          <cell r="G813">
            <v>170384</v>
          </cell>
          <cell r="H813" t="str">
            <v>CNT051</v>
          </cell>
          <cell r="I813">
            <v>947516</v>
          </cell>
          <cell r="J813" t="str">
            <v>16</v>
          </cell>
        </row>
        <row r="814">
          <cell r="B814">
            <v>0</v>
          </cell>
          <cell r="C814" t="str">
            <v xml:space="preserve"> 22-01-01_x000D_
MINISTERIO EDUCACION NACIONAL - GESTION GENERAL</v>
          </cell>
          <cell r="D814">
            <v>42404</v>
          </cell>
          <cell r="E814" t="str">
            <v>AUTOMATICO</v>
          </cell>
          <cell r="F814">
            <v>181635</v>
          </cell>
          <cell r="G814">
            <v>181661</v>
          </cell>
          <cell r="H814" t="str">
            <v>ING060</v>
          </cell>
          <cell r="I814">
            <v>1019416</v>
          </cell>
          <cell r="J814" t="str">
            <v>16</v>
          </cell>
        </row>
        <row r="815">
          <cell r="B815">
            <v>115044514</v>
          </cell>
          <cell r="C815" t="str">
            <v xml:space="preserve"> 22-01-01_x000D_
MINISTERIO EDUCACION NACIONAL - GESTION GENERAL</v>
          </cell>
          <cell r="D815">
            <v>42404</v>
          </cell>
          <cell r="E815" t="str">
            <v>AUTOMATICO</v>
          </cell>
          <cell r="F815">
            <v>171255</v>
          </cell>
          <cell r="G815">
            <v>171281</v>
          </cell>
          <cell r="H815" t="str">
            <v>CNT051</v>
          </cell>
          <cell r="I815">
            <v>1019416</v>
          </cell>
          <cell r="J815" t="str">
            <v>16</v>
          </cell>
        </row>
        <row r="816">
          <cell r="B816">
            <v>366441</v>
          </cell>
          <cell r="C816" t="str">
            <v xml:space="preserve"> 22-01-01_x000D_
MINISTERIO EDUCACION NACIONAL - GESTION GENERAL</v>
          </cell>
          <cell r="D816">
            <v>42404</v>
          </cell>
          <cell r="E816" t="str">
            <v>AUTOMATICO</v>
          </cell>
          <cell r="F816">
            <v>170342</v>
          </cell>
          <cell r="G816">
            <v>170368</v>
          </cell>
          <cell r="H816" t="str">
            <v>CNT051</v>
          </cell>
          <cell r="I816">
            <v>946616</v>
          </cell>
          <cell r="J816" t="str">
            <v>16</v>
          </cell>
        </row>
        <row r="817">
          <cell r="B817">
            <v>400</v>
          </cell>
          <cell r="C817" t="str">
            <v xml:space="preserve"> 22-01-01_x000D_
MINISTERIO EDUCACION NACIONAL - GESTION GENERAL</v>
          </cell>
          <cell r="D817">
            <v>42405</v>
          </cell>
          <cell r="E817" t="str">
            <v>AUTOMATICO</v>
          </cell>
          <cell r="F817">
            <v>182681</v>
          </cell>
          <cell r="G817">
            <v>182707</v>
          </cell>
          <cell r="H817" t="str">
            <v>CNT051</v>
          </cell>
          <cell r="I817">
            <v>1089716</v>
          </cell>
          <cell r="J817" t="str">
            <v>16</v>
          </cell>
        </row>
        <row r="818">
          <cell r="B818">
            <v>28542835</v>
          </cell>
          <cell r="C818" t="str">
            <v xml:space="preserve"> 22-01-01_x000D_
MINISTERIO EDUCACION NACIONAL - GESTION GENERAL</v>
          </cell>
          <cell r="D818">
            <v>42405</v>
          </cell>
          <cell r="E818" t="str">
            <v>AUTOMATICO</v>
          </cell>
          <cell r="F818">
            <v>182358</v>
          </cell>
          <cell r="G818">
            <v>182384</v>
          </cell>
          <cell r="H818" t="str">
            <v>CNT051</v>
          </cell>
          <cell r="I818">
            <v>1071216</v>
          </cell>
          <cell r="J818" t="str">
            <v>16</v>
          </cell>
        </row>
        <row r="819">
          <cell r="B819">
            <v>22268868.690000001</v>
          </cell>
          <cell r="C819" t="str">
            <v xml:space="preserve"> 22-01-01_x000D_
MINISTERIO EDUCACION NACIONAL - GESTION GENERAL</v>
          </cell>
          <cell r="D819">
            <v>42405</v>
          </cell>
          <cell r="E819" t="str">
            <v>AUTOMATICO</v>
          </cell>
          <cell r="F819">
            <v>182130</v>
          </cell>
          <cell r="G819">
            <v>182156</v>
          </cell>
          <cell r="H819" t="str">
            <v>CNT051</v>
          </cell>
          <cell r="I819">
            <v>1058916</v>
          </cell>
          <cell r="J819" t="str">
            <v>16</v>
          </cell>
        </row>
        <row r="820">
          <cell r="B820">
            <v>5208872</v>
          </cell>
          <cell r="C820" t="str">
            <v xml:space="preserve"> 22-01-01_x000D_
MINISTERIO EDUCACION NACIONAL - GESTION GENERAL</v>
          </cell>
          <cell r="D820">
            <v>42405</v>
          </cell>
          <cell r="E820" t="str">
            <v>AUTOMATICO</v>
          </cell>
          <cell r="F820">
            <v>182164</v>
          </cell>
          <cell r="G820">
            <v>182190</v>
          </cell>
          <cell r="H820" t="str">
            <v>CNT051</v>
          </cell>
          <cell r="I820">
            <v>1060616</v>
          </cell>
          <cell r="J820" t="str">
            <v>16</v>
          </cell>
        </row>
        <row r="821">
          <cell r="B821">
            <v>1877086</v>
          </cell>
          <cell r="C821" t="str">
            <v xml:space="preserve"> 22-01-01_x000D_
MINISTERIO EDUCACION NACIONAL - GESTION GENERAL</v>
          </cell>
          <cell r="D821">
            <v>42405</v>
          </cell>
          <cell r="E821" t="str">
            <v>AUTOMATICO</v>
          </cell>
          <cell r="F821">
            <v>182174</v>
          </cell>
          <cell r="G821">
            <v>182200</v>
          </cell>
          <cell r="H821" t="str">
            <v>CNT051</v>
          </cell>
          <cell r="I821">
            <v>1061316</v>
          </cell>
          <cell r="J821" t="str">
            <v>16</v>
          </cell>
        </row>
        <row r="822">
          <cell r="B822">
            <v>0</v>
          </cell>
          <cell r="C822" t="str">
            <v xml:space="preserve"> 22-01-01_x000D_
MINISTERIO EDUCACION NACIONAL - GESTION GENERAL</v>
          </cell>
          <cell r="D822">
            <v>42405</v>
          </cell>
          <cell r="E822" t="str">
            <v>AUTOMATICO</v>
          </cell>
          <cell r="F822">
            <v>265310</v>
          </cell>
          <cell r="G822">
            <v>265380</v>
          </cell>
          <cell r="H822" t="str">
            <v>ING060</v>
          </cell>
          <cell r="I822">
            <v>1089716</v>
          </cell>
          <cell r="J822" t="str">
            <v>16</v>
          </cell>
        </row>
        <row r="823">
          <cell r="B823">
            <v>0</v>
          </cell>
          <cell r="C823" t="str">
            <v xml:space="preserve"> 22-01-01_x000D_
MINISTERIO EDUCACION NACIONAL - GESTION GENERAL</v>
          </cell>
          <cell r="D823">
            <v>42405</v>
          </cell>
          <cell r="E823" t="str">
            <v>AUTOMATICO</v>
          </cell>
          <cell r="F823">
            <v>213234</v>
          </cell>
          <cell r="G823">
            <v>213260</v>
          </cell>
          <cell r="H823" t="str">
            <v>ING060</v>
          </cell>
          <cell r="I823">
            <v>1071216</v>
          </cell>
          <cell r="J823" t="str">
            <v>16</v>
          </cell>
        </row>
        <row r="824">
          <cell r="B824">
            <v>62382956.049999997</v>
          </cell>
          <cell r="C824" t="str">
            <v xml:space="preserve"> 22-01-01_x000D_
MINISTERIO EDUCACION NACIONAL - GESTION GENERAL</v>
          </cell>
          <cell r="D824">
            <v>42405</v>
          </cell>
          <cell r="E824" t="str">
            <v>AUTOMATICO</v>
          </cell>
          <cell r="F824">
            <v>182162</v>
          </cell>
          <cell r="G824">
            <v>182188</v>
          </cell>
          <cell r="H824" t="str">
            <v>CNT051</v>
          </cell>
          <cell r="I824">
            <v>1060516</v>
          </cell>
          <cell r="J824" t="str">
            <v>16</v>
          </cell>
        </row>
        <row r="825">
          <cell r="B825">
            <v>54275</v>
          </cell>
          <cell r="C825" t="str">
            <v xml:space="preserve"> 22-01-01_x000D_
MINISTERIO EDUCACION NACIONAL - GESTION GENERAL</v>
          </cell>
          <cell r="D825">
            <v>42408</v>
          </cell>
          <cell r="E825" t="str">
            <v>AUTOMATICO</v>
          </cell>
          <cell r="F825">
            <v>193557</v>
          </cell>
          <cell r="G825">
            <v>193583</v>
          </cell>
          <cell r="H825" t="str">
            <v>CNT051</v>
          </cell>
          <cell r="I825">
            <v>1105916</v>
          </cell>
          <cell r="J825" t="str">
            <v>16</v>
          </cell>
        </row>
        <row r="826">
          <cell r="B826">
            <v>9065</v>
          </cell>
          <cell r="C826" t="str">
            <v xml:space="preserve"> 22-01-01_x000D_
MINISTERIO EDUCACION NACIONAL - GESTION GENERAL</v>
          </cell>
          <cell r="D826">
            <v>42408</v>
          </cell>
          <cell r="E826" t="str">
            <v>AUTOMATICO</v>
          </cell>
          <cell r="F826">
            <v>193592</v>
          </cell>
          <cell r="G826">
            <v>193618</v>
          </cell>
          <cell r="H826" t="str">
            <v>CNT051</v>
          </cell>
          <cell r="I826">
            <v>1107716</v>
          </cell>
          <cell r="J826" t="str">
            <v>16</v>
          </cell>
        </row>
        <row r="827">
          <cell r="B827">
            <v>0</v>
          </cell>
          <cell r="C827" t="str">
            <v xml:space="preserve"> 22-01-01_x000D_
MINISTERIO EDUCACION NACIONAL - GESTION GENERAL</v>
          </cell>
          <cell r="D827">
            <v>42408</v>
          </cell>
          <cell r="E827" t="str">
            <v>AUTOMATICO</v>
          </cell>
          <cell r="F827">
            <v>265423</v>
          </cell>
          <cell r="G827">
            <v>265493</v>
          </cell>
          <cell r="H827" t="str">
            <v>ING060</v>
          </cell>
          <cell r="I827">
            <v>1134616</v>
          </cell>
          <cell r="J827" t="str">
            <v>16</v>
          </cell>
        </row>
        <row r="828">
          <cell r="B828">
            <v>29315806</v>
          </cell>
          <cell r="C828" t="str">
            <v xml:space="preserve"> 22-01-01_x000D_
MINISTERIO EDUCACION NACIONAL - GESTION GENERAL</v>
          </cell>
          <cell r="D828">
            <v>42408</v>
          </cell>
          <cell r="E828" t="str">
            <v>AUTOMATICO</v>
          </cell>
          <cell r="F828">
            <v>193559</v>
          </cell>
          <cell r="G828">
            <v>193585</v>
          </cell>
          <cell r="H828" t="str">
            <v>CNT051</v>
          </cell>
          <cell r="I828">
            <v>1106016</v>
          </cell>
          <cell r="J828" t="str">
            <v>16</v>
          </cell>
        </row>
        <row r="829">
          <cell r="B829">
            <v>393933.44</v>
          </cell>
          <cell r="C829" t="str">
            <v xml:space="preserve"> 22-01-01_x000D_
MINISTERIO EDUCACION NACIONAL - GESTION GENERAL</v>
          </cell>
          <cell r="D829">
            <v>42408</v>
          </cell>
          <cell r="E829" t="str">
            <v>AUTOMATICO</v>
          </cell>
          <cell r="F829">
            <v>193597</v>
          </cell>
          <cell r="G829">
            <v>193623</v>
          </cell>
          <cell r="H829" t="str">
            <v>CNT051</v>
          </cell>
          <cell r="I829">
            <v>1108116</v>
          </cell>
          <cell r="J829" t="str">
            <v>16</v>
          </cell>
        </row>
        <row r="830">
          <cell r="B830">
            <v>150000</v>
          </cell>
          <cell r="C830" t="str">
            <v xml:space="preserve"> 22-01-01_x000D_
MINISTERIO EDUCACION NACIONAL - GESTION GENERAL</v>
          </cell>
          <cell r="D830">
            <v>42408</v>
          </cell>
          <cell r="E830" t="str">
            <v>AUTOMATICO</v>
          </cell>
          <cell r="F830">
            <v>197477</v>
          </cell>
          <cell r="G830">
            <v>197503</v>
          </cell>
          <cell r="H830" t="str">
            <v>CNT051</v>
          </cell>
          <cell r="I830">
            <v>1134616</v>
          </cell>
          <cell r="J830" t="str">
            <v>16</v>
          </cell>
        </row>
        <row r="831">
          <cell r="B831">
            <v>202233.65</v>
          </cell>
          <cell r="C831" t="str">
            <v xml:space="preserve"> 22-01-01_x000D_
MINISTERIO EDUCACION NACIONAL - GESTION GENERAL</v>
          </cell>
          <cell r="D831">
            <v>42408</v>
          </cell>
          <cell r="E831" t="str">
            <v>AUTOMATICO</v>
          </cell>
          <cell r="F831">
            <v>193587</v>
          </cell>
          <cell r="G831">
            <v>193613</v>
          </cell>
          <cell r="H831" t="str">
            <v>CNT051</v>
          </cell>
          <cell r="I831">
            <v>1107416</v>
          </cell>
          <cell r="J831" t="str">
            <v>16</v>
          </cell>
        </row>
        <row r="832">
          <cell r="B832">
            <v>2604014</v>
          </cell>
          <cell r="C832" t="str">
            <v xml:space="preserve"> 22-01-01_x000D_
MINISTERIO EDUCACION NACIONAL - GESTION GENERAL</v>
          </cell>
          <cell r="D832">
            <v>42408</v>
          </cell>
          <cell r="E832" t="str">
            <v>AUTOMATICO</v>
          </cell>
          <cell r="F832">
            <v>193706</v>
          </cell>
          <cell r="G832">
            <v>193732</v>
          </cell>
          <cell r="H832" t="str">
            <v>CNT051</v>
          </cell>
          <cell r="I832">
            <v>1109816</v>
          </cell>
          <cell r="J832" t="str">
            <v>16</v>
          </cell>
        </row>
        <row r="833">
          <cell r="B833">
            <v>32560190.530000001</v>
          </cell>
          <cell r="C833" t="str">
            <v xml:space="preserve"> 22-01-01_x000D_
MINISTERIO EDUCACION NACIONAL - GESTION GENERAL</v>
          </cell>
          <cell r="D833">
            <v>42408</v>
          </cell>
          <cell r="E833" t="str">
            <v>AUTOMATICO</v>
          </cell>
          <cell r="F833">
            <v>194889</v>
          </cell>
          <cell r="G833">
            <v>194915</v>
          </cell>
          <cell r="H833" t="str">
            <v>CNT051</v>
          </cell>
          <cell r="I833">
            <v>1119616</v>
          </cell>
          <cell r="J833" t="str">
            <v>16</v>
          </cell>
        </row>
        <row r="834">
          <cell r="B834">
            <v>100000000</v>
          </cell>
          <cell r="C834" t="str">
            <v xml:space="preserve"> 22-01-01_x000D_
MINISTERIO EDUCACION NACIONAL - GESTION GENERAL</v>
          </cell>
          <cell r="D834">
            <v>42408</v>
          </cell>
          <cell r="E834" t="str">
            <v>AUTOMATICO</v>
          </cell>
          <cell r="F834">
            <v>194892</v>
          </cell>
          <cell r="G834">
            <v>194918</v>
          </cell>
          <cell r="H834" t="str">
            <v>CNT051</v>
          </cell>
          <cell r="I834">
            <v>1119716</v>
          </cell>
          <cell r="J834" t="str">
            <v>16</v>
          </cell>
        </row>
        <row r="835">
          <cell r="B835">
            <v>207124.91</v>
          </cell>
          <cell r="C835" t="str">
            <v xml:space="preserve"> 22-01-01_x000D_
MINISTERIO EDUCACION NACIONAL - GESTION GENERAL</v>
          </cell>
          <cell r="D835">
            <v>42408</v>
          </cell>
          <cell r="E835" t="str">
            <v>AUTOMATICO</v>
          </cell>
          <cell r="F835">
            <v>193585</v>
          </cell>
          <cell r="G835">
            <v>193611</v>
          </cell>
          <cell r="H835" t="str">
            <v>CNT051</v>
          </cell>
          <cell r="I835">
            <v>1107316</v>
          </cell>
          <cell r="J835" t="str">
            <v>16</v>
          </cell>
        </row>
        <row r="836">
          <cell r="B836">
            <v>569657.69999999995</v>
          </cell>
          <cell r="C836" t="str">
            <v xml:space="preserve"> 22-01-01_x000D_
MINISTERIO EDUCACION NACIONAL - GESTION GENERAL</v>
          </cell>
          <cell r="D836">
            <v>42409</v>
          </cell>
          <cell r="E836" t="str">
            <v>AUTOMATICO</v>
          </cell>
          <cell r="F836">
            <v>212657</v>
          </cell>
          <cell r="G836">
            <v>212683</v>
          </cell>
          <cell r="H836" t="str">
            <v>CNT051</v>
          </cell>
          <cell r="I836">
            <v>1148916</v>
          </cell>
          <cell r="J836" t="str">
            <v>16</v>
          </cell>
        </row>
        <row r="837">
          <cell r="B837">
            <v>5187238</v>
          </cell>
          <cell r="C837" t="str">
            <v xml:space="preserve"> 22-01-01_x000D_
MINISTERIO EDUCACION NACIONAL - GESTION GENERAL</v>
          </cell>
          <cell r="D837">
            <v>42409</v>
          </cell>
          <cell r="E837" t="str">
            <v>AUTOMATICO</v>
          </cell>
          <cell r="F837">
            <v>212729</v>
          </cell>
          <cell r="G837">
            <v>212755</v>
          </cell>
          <cell r="H837" t="str">
            <v>CNT051</v>
          </cell>
          <cell r="I837">
            <v>1152816</v>
          </cell>
          <cell r="J837" t="str">
            <v>16</v>
          </cell>
        </row>
        <row r="838">
          <cell r="B838">
            <v>431836</v>
          </cell>
          <cell r="C838" t="str">
            <v xml:space="preserve"> 22-01-01_x000D_
MINISTERIO EDUCACION NACIONAL - GESTION GENERAL</v>
          </cell>
          <cell r="D838">
            <v>42409</v>
          </cell>
          <cell r="E838" t="str">
            <v>AUTOMATICO</v>
          </cell>
          <cell r="F838">
            <v>213069</v>
          </cell>
          <cell r="G838">
            <v>213095</v>
          </cell>
          <cell r="H838" t="str">
            <v>CNT051</v>
          </cell>
          <cell r="I838">
            <v>1168816</v>
          </cell>
          <cell r="J838" t="str">
            <v>16</v>
          </cell>
        </row>
        <row r="839">
          <cell r="B839">
            <v>57779.77</v>
          </cell>
          <cell r="C839" t="str">
            <v xml:space="preserve"> 22-01-01_x000D_
MINISTERIO EDUCACION NACIONAL - GESTION GENERAL</v>
          </cell>
          <cell r="D839">
            <v>42409</v>
          </cell>
          <cell r="E839" t="str">
            <v>AUTOMATICO</v>
          </cell>
          <cell r="F839">
            <v>212631</v>
          </cell>
          <cell r="G839">
            <v>212657</v>
          </cell>
          <cell r="H839" t="str">
            <v>CNT051</v>
          </cell>
          <cell r="I839">
            <v>1147416</v>
          </cell>
          <cell r="J839" t="str">
            <v>16</v>
          </cell>
        </row>
        <row r="840">
          <cell r="B840">
            <v>0</v>
          </cell>
          <cell r="C840" t="str">
            <v xml:space="preserve"> 22-01-01_x000D_
MINISTERIO EDUCACION NACIONAL - GESTION GENERAL</v>
          </cell>
          <cell r="D840">
            <v>42409</v>
          </cell>
          <cell r="E840" t="str">
            <v>AUTOMATICO</v>
          </cell>
          <cell r="F840">
            <v>265541</v>
          </cell>
          <cell r="G840">
            <v>265611</v>
          </cell>
          <cell r="H840" t="str">
            <v>ING060</v>
          </cell>
          <cell r="I840">
            <v>1168816</v>
          </cell>
          <cell r="J840" t="str">
            <v>16</v>
          </cell>
        </row>
        <row r="841">
          <cell r="B841">
            <v>414662.98</v>
          </cell>
          <cell r="C841" t="str">
            <v xml:space="preserve"> 22-01-01_x000D_
MINISTERIO EDUCACION NACIONAL - GESTION GENERAL</v>
          </cell>
          <cell r="D841">
            <v>42409</v>
          </cell>
          <cell r="E841" t="str">
            <v>AUTOMATICO</v>
          </cell>
          <cell r="F841">
            <v>212651</v>
          </cell>
          <cell r="G841">
            <v>212677</v>
          </cell>
          <cell r="H841" t="str">
            <v>CNT051</v>
          </cell>
          <cell r="I841">
            <v>1148616</v>
          </cell>
          <cell r="J841" t="str">
            <v>16</v>
          </cell>
        </row>
        <row r="842">
          <cell r="B842">
            <v>73792398.170000002</v>
          </cell>
          <cell r="C842" t="str">
            <v xml:space="preserve"> 22-01-01_x000D_
MINISTERIO EDUCACION NACIONAL - GESTION GENERAL</v>
          </cell>
          <cell r="D842">
            <v>42410</v>
          </cell>
          <cell r="E842" t="str">
            <v>AUTOMATICO</v>
          </cell>
          <cell r="F842">
            <v>222700</v>
          </cell>
          <cell r="G842">
            <v>222727</v>
          </cell>
          <cell r="H842" t="str">
            <v>CNT051</v>
          </cell>
          <cell r="I842">
            <v>1195416</v>
          </cell>
          <cell r="J842" t="str">
            <v>16</v>
          </cell>
        </row>
        <row r="843">
          <cell r="B843">
            <v>0</v>
          </cell>
          <cell r="C843" t="str">
            <v xml:space="preserve"> 22-01-01_x000D_
MINISTERIO EDUCACION NACIONAL - GESTION GENERAL</v>
          </cell>
          <cell r="D843">
            <v>42410</v>
          </cell>
          <cell r="E843" t="str">
            <v>AUTOMATICO</v>
          </cell>
          <cell r="F843">
            <v>265747</v>
          </cell>
          <cell r="G843">
            <v>265817</v>
          </cell>
          <cell r="H843" t="str">
            <v>ING060</v>
          </cell>
          <cell r="I843">
            <v>1204116</v>
          </cell>
          <cell r="J843" t="str">
            <v>16</v>
          </cell>
        </row>
        <row r="844">
          <cell r="B844">
            <v>0</v>
          </cell>
          <cell r="C844" t="str">
            <v xml:space="preserve"> 22-01-01_x000D_
MINISTERIO EDUCACION NACIONAL - GESTION GENERAL</v>
          </cell>
          <cell r="D844">
            <v>42410</v>
          </cell>
          <cell r="E844" t="str">
            <v>AUTOMATICO</v>
          </cell>
          <cell r="F844">
            <v>265852</v>
          </cell>
          <cell r="G844">
            <v>265922</v>
          </cell>
          <cell r="H844" t="str">
            <v>ING060</v>
          </cell>
          <cell r="I844">
            <v>1204216</v>
          </cell>
          <cell r="J844" t="str">
            <v>16</v>
          </cell>
        </row>
        <row r="845">
          <cell r="B845">
            <v>517762</v>
          </cell>
          <cell r="C845" t="str">
            <v xml:space="preserve"> 22-01-01_x000D_
MINISTERIO EDUCACION NACIONAL - GESTION GENERAL</v>
          </cell>
          <cell r="D845">
            <v>42410</v>
          </cell>
          <cell r="E845" t="str">
            <v>AUTOMATICO</v>
          </cell>
          <cell r="F845">
            <v>222874</v>
          </cell>
          <cell r="G845">
            <v>222901</v>
          </cell>
          <cell r="H845" t="str">
            <v>CNT051</v>
          </cell>
          <cell r="I845">
            <v>1204216</v>
          </cell>
          <cell r="J845" t="str">
            <v>16</v>
          </cell>
        </row>
        <row r="846">
          <cell r="B846">
            <v>12500</v>
          </cell>
          <cell r="C846" t="str">
            <v xml:space="preserve"> 22-01-01_x000D_
MINISTERIO EDUCACION NACIONAL - GESTION GENERAL</v>
          </cell>
          <cell r="D846">
            <v>42410</v>
          </cell>
          <cell r="E846" t="str">
            <v>AUTOMATICO</v>
          </cell>
          <cell r="F846">
            <v>222872</v>
          </cell>
          <cell r="G846">
            <v>222899</v>
          </cell>
          <cell r="H846" t="str">
            <v>CNT051</v>
          </cell>
          <cell r="I846">
            <v>1204116</v>
          </cell>
          <cell r="J846" t="str">
            <v>16</v>
          </cell>
        </row>
        <row r="847">
          <cell r="B847">
            <v>0</v>
          </cell>
          <cell r="C847" t="str">
            <v xml:space="preserve"> 22-01-01_x000D_
MINISTERIO EDUCACION NACIONAL - GESTION GENERAL</v>
          </cell>
          <cell r="D847">
            <v>42410</v>
          </cell>
          <cell r="E847" t="str">
            <v>AUTOMATICO</v>
          </cell>
          <cell r="F847">
            <v>265639</v>
          </cell>
          <cell r="G847">
            <v>265709</v>
          </cell>
          <cell r="H847" t="str">
            <v>ING060</v>
          </cell>
          <cell r="I847">
            <v>1204016</v>
          </cell>
          <cell r="J847" t="str">
            <v>16</v>
          </cell>
        </row>
        <row r="848">
          <cell r="B848">
            <v>28647</v>
          </cell>
          <cell r="C848" t="str">
            <v xml:space="preserve"> 22-01-01_x000D_
MINISTERIO EDUCACION NACIONAL - GESTION GENERAL</v>
          </cell>
          <cell r="D848">
            <v>42410</v>
          </cell>
          <cell r="E848" t="str">
            <v>AUTOMATICO</v>
          </cell>
          <cell r="F848">
            <v>222870</v>
          </cell>
          <cell r="G848">
            <v>222897</v>
          </cell>
          <cell r="H848" t="str">
            <v>CNT051</v>
          </cell>
          <cell r="I848">
            <v>1204016</v>
          </cell>
          <cell r="J848" t="str">
            <v>16</v>
          </cell>
        </row>
        <row r="849">
          <cell r="B849">
            <v>768463313.61000001</v>
          </cell>
          <cell r="C849" t="str">
            <v xml:space="preserve"> 22-01-01_x000D_
MINISTERIO EDUCACION NACIONAL - GESTION GENERAL</v>
          </cell>
          <cell r="D849">
            <v>42411</v>
          </cell>
          <cell r="E849" t="str">
            <v>AUTOMATICO</v>
          </cell>
          <cell r="F849">
            <v>228913</v>
          </cell>
          <cell r="G849">
            <v>228941</v>
          </cell>
          <cell r="H849" t="str">
            <v>CNT051</v>
          </cell>
          <cell r="I849">
            <v>1207916</v>
          </cell>
          <cell r="J849" t="str">
            <v>16</v>
          </cell>
        </row>
        <row r="850">
          <cell r="B850">
            <v>1262964</v>
          </cell>
          <cell r="C850" t="str">
            <v xml:space="preserve"> 22-01-01_x000D_
MINISTERIO EDUCACION NACIONAL - GESTION GENERAL</v>
          </cell>
          <cell r="D850">
            <v>42411</v>
          </cell>
          <cell r="E850" t="str">
            <v>AUTOMATICO</v>
          </cell>
          <cell r="F850">
            <v>228955</v>
          </cell>
          <cell r="G850">
            <v>228983</v>
          </cell>
          <cell r="H850" t="str">
            <v>CNT051</v>
          </cell>
          <cell r="I850">
            <v>1210516</v>
          </cell>
          <cell r="J850" t="str">
            <v>16</v>
          </cell>
        </row>
        <row r="851">
          <cell r="B851">
            <v>0</v>
          </cell>
          <cell r="C851" t="str">
            <v xml:space="preserve"> 22-01-01_x000D_
MINISTERIO EDUCACION NACIONAL - GESTION GENERAL</v>
          </cell>
          <cell r="D851">
            <v>42411</v>
          </cell>
          <cell r="E851" t="str">
            <v>AUTOMATICO</v>
          </cell>
          <cell r="F851">
            <v>266129</v>
          </cell>
          <cell r="G851">
            <v>266199</v>
          </cell>
          <cell r="H851" t="str">
            <v>ING060</v>
          </cell>
          <cell r="I851">
            <v>1229816</v>
          </cell>
          <cell r="J851" t="str">
            <v>16</v>
          </cell>
        </row>
        <row r="852">
          <cell r="B852">
            <v>5915455</v>
          </cell>
          <cell r="C852" t="str">
            <v xml:space="preserve"> 22-01-01_x000D_
MINISTERIO EDUCACION NACIONAL - GESTION GENERAL</v>
          </cell>
          <cell r="D852">
            <v>42411</v>
          </cell>
          <cell r="E852" t="str">
            <v>AUTOMATICO</v>
          </cell>
          <cell r="F852">
            <v>228947</v>
          </cell>
          <cell r="G852">
            <v>228975</v>
          </cell>
          <cell r="H852" t="str">
            <v>CNT051</v>
          </cell>
          <cell r="I852">
            <v>1209816</v>
          </cell>
          <cell r="J852" t="str">
            <v>16</v>
          </cell>
        </row>
        <row r="853">
          <cell r="B853">
            <v>233840</v>
          </cell>
          <cell r="C853" t="str">
            <v xml:space="preserve"> 22-01-01_x000D_
MINISTERIO EDUCACION NACIONAL - GESTION GENERAL</v>
          </cell>
          <cell r="D853">
            <v>42411</v>
          </cell>
          <cell r="E853" t="str">
            <v>AUTOMATICO</v>
          </cell>
          <cell r="F853">
            <v>229323</v>
          </cell>
          <cell r="G853">
            <v>229360</v>
          </cell>
          <cell r="H853" t="str">
            <v>CNT051</v>
          </cell>
          <cell r="I853">
            <v>1229616</v>
          </cell>
          <cell r="J853" t="str">
            <v>16</v>
          </cell>
        </row>
        <row r="854">
          <cell r="B854">
            <v>34326</v>
          </cell>
          <cell r="C854" t="str">
            <v xml:space="preserve"> 22-01-01_x000D_
MINISTERIO EDUCACION NACIONAL - GESTION GENERAL</v>
          </cell>
          <cell r="D854">
            <v>42411</v>
          </cell>
          <cell r="E854" t="str">
            <v>AUTOMATICO</v>
          </cell>
          <cell r="F854">
            <v>229324</v>
          </cell>
          <cell r="G854">
            <v>229361</v>
          </cell>
          <cell r="H854" t="str">
            <v>CNT051</v>
          </cell>
          <cell r="I854">
            <v>1229716</v>
          </cell>
          <cell r="J854" t="str">
            <v>16</v>
          </cell>
        </row>
        <row r="855">
          <cell r="B855">
            <v>0</v>
          </cell>
          <cell r="C855" t="str">
            <v xml:space="preserve"> 22-01-01_x000D_
MINISTERIO EDUCACION NACIONAL - GESTION GENERAL</v>
          </cell>
          <cell r="D855">
            <v>42411</v>
          </cell>
          <cell r="E855" t="str">
            <v>AUTOMATICO</v>
          </cell>
          <cell r="F855">
            <v>266045</v>
          </cell>
          <cell r="G855">
            <v>266115</v>
          </cell>
          <cell r="H855" t="str">
            <v>ING060</v>
          </cell>
          <cell r="I855">
            <v>1229716</v>
          </cell>
          <cell r="J855" t="str">
            <v>16</v>
          </cell>
        </row>
        <row r="856">
          <cell r="B856">
            <v>0</v>
          </cell>
          <cell r="C856" t="str">
            <v xml:space="preserve"> 22-01-01_x000D_
MINISTERIO EDUCACION NACIONAL - GESTION GENERAL</v>
          </cell>
          <cell r="D856">
            <v>42411</v>
          </cell>
          <cell r="E856" t="str">
            <v>AUTOMATICO</v>
          </cell>
          <cell r="F856">
            <v>265943</v>
          </cell>
          <cell r="G856">
            <v>266013</v>
          </cell>
          <cell r="H856" t="str">
            <v>ING060</v>
          </cell>
          <cell r="I856">
            <v>1229616</v>
          </cell>
          <cell r="J856" t="str">
            <v>16</v>
          </cell>
        </row>
        <row r="857">
          <cell r="B857">
            <v>4619</v>
          </cell>
          <cell r="C857" t="str">
            <v xml:space="preserve"> 22-01-01_x000D_
MINISTERIO EDUCACION NACIONAL - GESTION GENERAL</v>
          </cell>
          <cell r="D857">
            <v>42411</v>
          </cell>
          <cell r="E857" t="str">
            <v>AUTOMATICO</v>
          </cell>
          <cell r="F857">
            <v>229326</v>
          </cell>
          <cell r="G857">
            <v>229363</v>
          </cell>
          <cell r="H857" t="str">
            <v>CNT051</v>
          </cell>
          <cell r="I857">
            <v>1229816</v>
          </cell>
          <cell r="J857" t="str">
            <v>16</v>
          </cell>
        </row>
        <row r="858">
          <cell r="B858">
            <v>0</v>
          </cell>
          <cell r="C858" t="str">
            <v xml:space="preserve"> 22-01-01_x000D_
MINISTERIO EDUCACION NACIONAL - GESTION GENERAL</v>
          </cell>
          <cell r="D858">
            <v>42412</v>
          </cell>
          <cell r="E858" t="str">
            <v>AUTOMATICO</v>
          </cell>
          <cell r="F858">
            <v>266332</v>
          </cell>
          <cell r="G858">
            <v>266402</v>
          </cell>
          <cell r="H858" t="str">
            <v>ING060</v>
          </cell>
          <cell r="I858">
            <v>1288516</v>
          </cell>
          <cell r="J858" t="str">
            <v>16</v>
          </cell>
        </row>
        <row r="859">
          <cell r="B859">
            <v>1620995.89</v>
          </cell>
          <cell r="C859" t="str">
            <v xml:space="preserve"> 22-01-01_x000D_
MINISTERIO EDUCACION NACIONAL - GESTION GENERAL</v>
          </cell>
          <cell r="D859">
            <v>42412</v>
          </cell>
          <cell r="E859" t="str">
            <v>AUTOMATICO</v>
          </cell>
          <cell r="F859">
            <v>234337</v>
          </cell>
          <cell r="G859">
            <v>234388</v>
          </cell>
          <cell r="H859" t="str">
            <v>CNT051</v>
          </cell>
          <cell r="I859">
            <v>1272616</v>
          </cell>
          <cell r="J859" t="str">
            <v>16</v>
          </cell>
        </row>
        <row r="860">
          <cell r="B860">
            <v>5745</v>
          </cell>
          <cell r="C860" t="str">
            <v xml:space="preserve"> 22-01-01_x000D_
MINISTERIO EDUCACION NACIONAL - GESTION GENERAL</v>
          </cell>
          <cell r="D860">
            <v>42412</v>
          </cell>
          <cell r="E860" t="str">
            <v>AUTOMATICO</v>
          </cell>
          <cell r="F860">
            <v>234817</v>
          </cell>
          <cell r="G860">
            <v>234868</v>
          </cell>
          <cell r="H860" t="str">
            <v>CNT051</v>
          </cell>
          <cell r="I860">
            <v>1288416</v>
          </cell>
          <cell r="J860" t="str">
            <v>16</v>
          </cell>
        </row>
        <row r="861">
          <cell r="B861">
            <v>1500000</v>
          </cell>
          <cell r="C861" t="str">
            <v xml:space="preserve"> 22-01-01_x000D_
MINISTERIO EDUCACION NACIONAL - GESTION GENERAL</v>
          </cell>
          <cell r="D861">
            <v>42412</v>
          </cell>
          <cell r="E861" t="str">
            <v>AUTOMATICO</v>
          </cell>
          <cell r="F861">
            <v>234497</v>
          </cell>
          <cell r="G861">
            <v>234548</v>
          </cell>
          <cell r="H861" t="str">
            <v>CNT051</v>
          </cell>
          <cell r="I861">
            <v>1281516</v>
          </cell>
          <cell r="J861" t="str">
            <v>16</v>
          </cell>
        </row>
        <row r="862">
          <cell r="B862">
            <v>349410197</v>
          </cell>
          <cell r="C862" t="str">
            <v xml:space="preserve"> 22-01-01_x000D_
MINISTERIO EDUCACION NACIONAL - GESTION GENERAL</v>
          </cell>
          <cell r="D862">
            <v>42412</v>
          </cell>
          <cell r="E862" t="str">
            <v>AUTOMATICO</v>
          </cell>
          <cell r="F862">
            <v>234572</v>
          </cell>
          <cell r="G862">
            <v>234623</v>
          </cell>
          <cell r="H862" t="str">
            <v>CNT051</v>
          </cell>
          <cell r="I862">
            <v>1285816</v>
          </cell>
          <cell r="J862" t="str">
            <v>16</v>
          </cell>
        </row>
        <row r="863">
          <cell r="B863">
            <v>0</v>
          </cell>
          <cell r="C863" t="str">
            <v xml:space="preserve"> 22-01-01_x000D_
MINISTERIO EDUCACION NACIONAL - GESTION GENERAL</v>
          </cell>
          <cell r="D863">
            <v>42412</v>
          </cell>
          <cell r="E863" t="str">
            <v>AUTOMATICO</v>
          </cell>
          <cell r="F863">
            <v>266223</v>
          </cell>
          <cell r="G863">
            <v>266293</v>
          </cell>
          <cell r="H863" t="str">
            <v>ING060</v>
          </cell>
          <cell r="I863">
            <v>1288416</v>
          </cell>
          <cell r="J863" t="str">
            <v>16</v>
          </cell>
        </row>
        <row r="864">
          <cell r="B864">
            <v>4785</v>
          </cell>
          <cell r="C864" t="str">
            <v xml:space="preserve"> 22-01-01_x000D_
MINISTERIO EDUCACION NACIONAL - GESTION GENERAL</v>
          </cell>
          <cell r="D864">
            <v>42412</v>
          </cell>
          <cell r="E864" t="str">
            <v>AUTOMATICO</v>
          </cell>
          <cell r="F864">
            <v>234348</v>
          </cell>
          <cell r="G864">
            <v>234399</v>
          </cell>
          <cell r="H864" t="str">
            <v>CNT051</v>
          </cell>
          <cell r="I864">
            <v>1273516</v>
          </cell>
          <cell r="J864" t="str">
            <v>16</v>
          </cell>
        </row>
        <row r="865">
          <cell r="B865">
            <v>54230</v>
          </cell>
          <cell r="C865" t="str">
            <v xml:space="preserve"> 22-01-01_x000D_
MINISTERIO EDUCACION NACIONAL - GESTION GENERAL</v>
          </cell>
          <cell r="D865">
            <v>42412</v>
          </cell>
          <cell r="E865" t="str">
            <v>AUTOMATICO</v>
          </cell>
          <cell r="F865">
            <v>234819</v>
          </cell>
          <cell r="G865">
            <v>234870</v>
          </cell>
          <cell r="H865" t="str">
            <v>CNT051</v>
          </cell>
          <cell r="I865">
            <v>1288516</v>
          </cell>
          <cell r="J865" t="str">
            <v>16</v>
          </cell>
        </row>
        <row r="866">
          <cell r="B866">
            <v>82507</v>
          </cell>
          <cell r="C866" t="str">
            <v xml:space="preserve"> 22-01-01_x000D_
MINISTERIO EDUCACION NACIONAL - GESTION GENERAL</v>
          </cell>
          <cell r="D866">
            <v>42415</v>
          </cell>
          <cell r="E866" t="str">
            <v>AUTOMATICO</v>
          </cell>
          <cell r="F866">
            <v>241818</v>
          </cell>
          <cell r="G866">
            <v>241869</v>
          </cell>
          <cell r="H866" t="str">
            <v>CNT051</v>
          </cell>
          <cell r="I866">
            <v>1295416</v>
          </cell>
          <cell r="J866" t="str">
            <v>16</v>
          </cell>
        </row>
        <row r="867">
          <cell r="B867">
            <v>1184000</v>
          </cell>
          <cell r="C867" t="str">
            <v xml:space="preserve"> 22-01-01_x000D_
MINISTERIO EDUCACION NACIONAL - GESTION GENERAL</v>
          </cell>
          <cell r="D867">
            <v>42415</v>
          </cell>
          <cell r="E867" t="str">
            <v>AUTOMATICO</v>
          </cell>
          <cell r="F867">
            <v>241968</v>
          </cell>
          <cell r="G867">
            <v>242019</v>
          </cell>
          <cell r="H867" t="str">
            <v>CNT051</v>
          </cell>
          <cell r="I867">
            <v>1303216</v>
          </cell>
          <cell r="J867" t="str">
            <v>16</v>
          </cell>
        </row>
        <row r="868">
          <cell r="B868">
            <v>0</v>
          </cell>
          <cell r="C868" t="str">
            <v xml:space="preserve"> 22-01-01_x000D_
MINISTERIO EDUCACION NACIONAL - GESTION GENERAL</v>
          </cell>
          <cell r="D868">
            <v>42415</v>
          </cell>
          <cell r="E868" t="str">
            <v>AUTOMATICO</v>
          </cell>
          <cell r="F868">
            <v>266426</v>
          </cell>
          <cell r="G868">
            <v>266496</v>
          </cell>
          <cell r="H868" t="str">
            <v>ING060</v>
          </cell>
          <cell r="I868">
            <v>1319616</v>
          </cell>
          <cell r="J868" t="str">
            <v>16</v>
          </cell>
        </row>
        <row r="869">
          <cell r="B869">
            <v>2705148</v>
          </cell>
          <cell r="C869" t="str">
            <v xml:space="preserve"> 22-01-01_x000D_
MINISTERIO EDUCACION NACIONAL - GESTION GENERAL</v>
          </cell>
          <cell r="D869">
            <v>42415</v>
          </cell>
          <cell r="E869" t="str">
            <v>AUTOMATICO</v>
          </cell>
          <cell r="F869">
            <v>242315</v>
          </cell>
          <cell r="G869">
            <v>242366</v>
          </cell>
          <cell r="H869" t="str">
            <v>CNT051</v>
          </cell>
          <cell r="I869">
            <v>1319616</v>
          </cell>
          <cell r="J869" t="str">
            <v>16</v>
          </cell>
        </row>
        <row r="870">
          <cell r="B870">
            <v>3703736.6</v>
          </cell>
          <cell r="C870" t="str">
            <v xml:space="preserve"> 22-01-01_x000D_
MINISTERIO EDUCACION NACIONAL - GESTION GENERAL</v>
          </cell>
          <cell r="D870">
            <v>42415</v>
          </cell>
          <cell r="E870" t="str">
            <v>AUTOMATICO</v>
          </cell>
          <cell r="F870">
            <v>388037</v>
          </cell>
          <cell r="G870">
            <v>388127</v>
          </cell>
          <cell r="H870" t="str">
            <v>CNT051</v>
          </cell>
          <cell r="I870">
            <v>1766816</v>
          </cell>
          <cell r="J870" t="str">
            <v>16</v>
          </cell>
        </row>
        <row r="871">
          <cell r="B871">
            <v>155895.93</v>
          </cell>
          <cell r="C871" t="str">
            <v xml:space="preserve"> 22-01-01_x000D_
MINISTERIO EDUCACION NACIONAL - GESTION GENERAL</v>
          </cell>
          <cell r="D871">
            <v>42416</v>
          </cell>
          <cell r="E871" t="str">
            <v>AUTOMATICO</v>
          </cell>
          <cell r="F871">
            <v>258811</v>
          </cell>
          <cell r="G871">
            <v>258872</v>
          </cell>
          <cell r="H871" t="str">
            <v>CNT051</v>
          </cell>
          <cell r="I871">
            <v>1330416</v>
          </cell>
          <cell r="J871" t="str">
            <v>16</v>
          </cell>
        </row>
        <row r="872">
          <cell r="B872">
            <v>19314.04</v>
          </cell>
          <cell r="C872" t="str">
            <v xml:space="preserve"> 22-01-01_x000D_
MINISTERIO EDUCACION NACIONAL - GESTION GENERAL</v>
          </cell>
          <cell r="D872">
            <v>42416</v>
          </cell>
          <cell r="E872" t="str">
            <v>AUTOMATICO</v>
          </cell>
          <cell r="F872">
            <v>258821</v>
          </cell>
          <cell r="G872">
            <v>258882</v>
          </cell>
          <cell r="H872" t="str">
            <v>CNT051</v>
          </cell>
          <cell r="I872">
            <v>1331316</v>
          </cell>
          <cell r="J872" t="str">
            <v>16</v>
          </cell>
        </row>
        <row r="873">
          <cell r="B873">
            <v>111642</v>
          </cell>
          <cell r="C873" t="str">
            <v xml:space="preserve"> 22-01-01_x000D_
MINISTERIO EDUCACION NACIONAL - GESTION GENERAL</v>
          </cell>
          <cell r="D873">
            <v>42416</v>
          </cell>
          <cell r="E873" t="str">
            <v>AUTOMATICO</v>
          </cell>
          <cell r="F873">
            <v>258810</v>
          </cell>
          <cell r="G873">
            <v>258871</v>
          </cell>
          <cell r="H873" t="str">
            <v>CNT051</v>
          </cell>
          <cell r="I873">
            <v>1330316</v>
          </cell>
          <cell r="J873" t="str">
            <v>16</v>
          </cell>
        </row>
        <row r="874">
          <cell r="B874">
            <v>104434160</v>
          </cell>
          <cell r="C874" t="str">
            <v xml:space="preserve"> 22-01-01_x000D_
MINISTERIO EDUCACION NACIONAL - GESTION GENERAL</v>
          </cell>
          <cell r="D874">
            <v>42416</v>
          </cell>
          <cell r="E874" t="str">
            <v>AUTOMATICO</v>
          </cell>
          <cell r="F874">
            <v>258775</v>
          </cell>
          <cell r="G874">
            <v>258836</v>
          </cell>
          <cell r="H874" t="str">
            <v>CNT051</v>
          </cell>
          <cell r="I874">
            <v>1328216</v>
          </cell>
          <cell r="J874" t="str">
            <v>16</v>
          </cell>
        </row>
        <row r="875">
          <cell r="B875">
            <v>75431</v>
          </cell>
          <cell r="C875" t="str">
            <v xml:space="preserve"> 22-01-01_x000D_
MINISTERIO EDUCACION NACIONAL - GESTION GENERAL</v>
          </cell>
          <cell r="D875">
            <v>42416</v>
          </cell>
          <cell r="E875" t="str">
            <v>AUTOMATICO</v>
          </cell>
          <cell r="F875">
            <v>258815</v>
          </cell>
          <cell r="G875">
            <v>258876</v>
          </cell>
          <cell r="H875" t="str">
            <v>CNT051</v>
          </cell>
          <cell r="I875">
            <v>1330716</v>
          </cell>
          <cell r="J875" t="str">
            <v>16</v>
          </cell>
        </row>
        <row r="876">
          <cell r="B876">
            <v>56350.78</v>
          </cell>
          <cell r="C876" t="str">
            <v xml:space="preserve"> 22-01-01_x000D_
MINISTERIO EDUCACION NACIONAL - GESTION GENERAL</v>
          </cell>
          <cell r="D876">
            <v>42416</v>
          </cell>
          <cell r="E876" t="str">
            <v>AUTOMATICO</v>
          </cell>
          <cell r="F876">
            <v>258812</v>
          </cell>
          <cell r="G876">
            <v>258873</v>
          </cell>
          <cell r="H876" t="str">
            <v>CNT051</v>
          </cell>
          <cell r="I876">
            <v>1330516</v>
          </cell>
          <cell r="J876" t="str">
            <v>16</v>
          </cell>
        </row>
        <row r="877">
          <cell r="B877">
            <v>19992.990000000002</v>
          </cell>
          <cell r="C877" t="str">
            <v xml:space="preserve"> 22-01-01_x000D_
MINISTERIO EDUCACION NACIONAL - GESTION GENERAL</v>
          </cell>
          <cell r="D877">
            <v>42416</v>
          </cell>
          <cell r="E877" t="str">
            <v>AUTOMATICO</v>
          </cell>
          <cell r="F877">
            <v>258781</v>
          </cell>
          <cell r="G877">
            <v>258842</v>
          </cell>
          <cell r="H877" t="str">
            <v>CNT051</v>
          </cell>
          <cell r="I877">
            <v>1328516</v>
          </cell>
          <cell r="J877" t="str">
            <v>16</v>
          </cell>
        </row>
        <row r="878">
          <cell r="B878">
            <v>168173</v>
          </cell>
          <cell r="C878" t="str">
            <v xml:space="preserve"> 22-01-01_x000D_
MINISTERIO EDUCACION NACIONAL - GESTION GENERAL</v>
          </cell>
          <cell r="D878">
            <v>42416</v>
          </cell>
          <cell r="E878" t="str">
            <v>AUTOMATICO</v>
          </cell>
          <cell r="F878">
            <v>258804</v>
          </cell>
          <cell r="G878">
            <v>258865</v>
          </cell>
          <cell r="H878" t="str">
            <v>CNT051</v>
          </cell>
          <cell r="I878">
            <v>1329916</v>
          </cell>
          <cell r="J878" t="str">
            <v>16</v>
          </cell>
        </row>
        <row r="879">
          <cell r="B879">
            <v>1039670</v>
          </cell>
          <cell r="C879" t="str">
            <v xml:space="preserve"> 22-01-01_x000D_
MINISTERIO EDUCACION NACIONAL - GESTION GENERAL</v>
          </cell>
          <cell r="D879">
            <v>42417</v>
          </cell>
          <cell r="E879" t="str">
            <v>AUTOMATICO</v>
          </cell>
          <cell r="F879">
            <v>259429</v>
          </cell>
          <cell r="G879">
            <v>259490</v>
          </cell>
          <cell r="H879" t="str">
            <v>CNT051</v>
          </cell>
          <cell r="I879">
            <v>1360816</v>
          </cell>
          <cell r="J879" t="str">
            <v>16</v>
          </cell>
        </row>
        <row r="880">
          <cell r="B880">
            <v>3464471</v>
          </cell>
          <cell r="C880" t="str">
            <v xml:space="preserve"> 22-01-01_x000D_
MINISTERIO EDUCACION NACIONAL - GESTION GENERAL</v>
          </cell>
          <cell r="D880">
            <v>42417</v>
          </cell>
          <cell r="E880" t="str">
            <v>AUTOMATICO</v>
          </cell>
          <cell r="F880">
            <v>259331</v>
          </cell>
          <cell r="G880">
            <v>259392</v>
          </cell>
          <cell r="H880" t="str">
            <v>CNT051</v>
          </cell>
          <cell r="I880">
            <v>1355916</v>
          </cell>
          <cell r="J880" t="str">
            <v>16</v>
          </cell>
        </row>
        <row r="881">
          <cell r="B881">
            <v>33541</v>
          </cell>
          <cell r="C881" t="str">
            <v xml:space="preserve"> 22-01-01_x000D_
MINISTERIO EDUCACION NACIONAL - GESTION GENERAL</v>
          </cell>
          <cell r="D881">
            <v>42417</v>
          </cell>
          <cell r="E881" t="str">
            <v>AUTOMATICO</v>
          </cell>
          <cell r="F881">
            <v>259240</v>
          </cell>
          <cell r="G881">
            <v>259301</v>
          </cell>
          <cell r="H881" t="str">
            <v>CNT051</v>
          </cell>
          <cell r="I881">
            <v>1351016</v>
          </cell>
          <cell r="J881" t="str">
            <v>16</v>
          </cell>
        </row>
        <row r="882">
          <cell r="B882">
            <v>72584</v>
          </cell>
          <cell r="C882" t="str">
            <v xml:space="preserve"> 22-01-01_x000D_
MINISTERIO EDUCACION NACIONAL - GESTION GENERAL</v>
          </cell>
          <cell r="D882">
            <v>42417</v>
          </cell>
          <cell r="E882" t="str">
            <v>AUTOMATICO</v>
          </cell>
          <cell r="F882">
            <v>259226</v>
          </cell>
          <cell r="G882">
            <v>259287</v>
          </cell>
          <cell r="H882" t="str">
            <v>CNT051</v>
          </cell>
          <cell r="I882">
            <v>1350316</v>
          </cell>
          <cell r="J882" t="str">
            <v>16</v>
          </cell>
        </row>
        <row r="883">
          <cell r="B883">
            <v>187082</v>
          </cell>
          <cell r="C883" t="str">
            <v xml:space="preserve"> 22-01-01_x000D_
MINISTERIO EDUCACION NACIONAL - GESTION GENERAL</v>
          </cell>
          <cell r="D883">
            <v>42417</v>
          </cell>
          <cell r="E883" t="str">
            <v>AUTOMATICO</v>
          </cell>
          <cell r="F883">
            <v>259523</v>
          </cell>
          <cell r="G883">
            <v>259584</v>
          </cell>
          <cell r="H883" t="str">
            <v>CNT051</v>
          </cell>
          <cell r="I883">
            <v>1366316</v>
          </cell>
          <cell r="J883" t="str">
            <v>16</v>
          </cell>
        </row>
        <row r="884">
          <cell r="B884">
            <v>3997096</v>
          </cell>
          <cell r="C884" t="str">
            <v xml:space="preserve"> 22-01-01_x000D_
MINISTERIO EDUCACION NACIONAL - GESTION GENERAL</v>
          </cell>
          <cell r="D884">
            <v>42418</v>
          </cell>
          <cell r="E884" t="str">
            <v>AUTOMATICO</v>
          </cell>
          <cell r="F884">
            <v>267522</v>
          </cell>
          <cell r="G884">
            <v>267601</v>
          </cell>
          <cell r="H884" t="str">
            <v>CNT051</v>
          </cell>
          <cell r="I884">
            <v>1408016</v>
          </cell>
          <cell r="J884" t="str">
            <v>16</v>
          </cell>
        </row>
        <row r="885">
          <cell r="B885">
            <v>45000</v>
          </cell>
          <cell r="C885" t="str">
            <v xml:space="preserve"> 22-01-01_x000D_
MINISTERIO EDUCACION NACIONAL - GESTION GENERAL</v>
          </cell>
          <cell r="D885">
            <v>42418</v>
          </cell>
          <cell r="E885" t="str">
            <v>AUTOMATICO</v>
          </cell>
          <cell r="F885">
            <v>267525</v>
          </cell>
          <cell r="G885">
            <v>267604</v>
          </cell>
          <cell r="H885" t="str">
            <v>CNT051</v>
          </cell>
          <cell r="I885">
            <v>1408216</v>
          </cell>
          <cell r="J885" t="str">
            <v>16</v>
          </cell>
        </row>
        <row r="886">
          <cell r="B886">
            <v>2362165</v>
          </cell>
          <cell r="C886" t="str">
            <v xml:space="preserve"> 22-01-01_x000D_
MINISTERIO EDUCACION NACIONAL - GESTION GENERAL</v>
          </cell>
          <cell r="D886">
            <v>42418</v>
          </cell>
          <cell r="E886" t="str">
            <v>AUTOMATICO</v>
          </cell>
          <cell r="F886">
            <v>267283</v>
          </cell>
          <cell r="G886">
            <v>267362</v>
          </cell>
          <cell r="H886" t="str">
            <v>CNT051</v>
          </cell>
          <cell r="I886">
            <v>1396316</v>
          </cell>
          <cell r="J886" t="str">
            <v>16</v>
          </cell>
        </row>
        <row r="887">
          <cell r="B887">
            <v>59847</v>
          </cell>
          <cell r="C887" t="str">
            <v xml:space="preserve"> 22-01-01_x000D_
MINISTERIO EDUCACION NACIONAL - GESTION GENERAL</v>
          </cell>
          <cell r="D887">
            <v>42418</v>
          </cell>
          <cell r="E887" t="str">
            <v>AUTOMATICO</v>
          </cell>
          <cell r="F887">
            <v>267523</v>
          </cell>
          <cell r="G887">
            <v>267602</v>
          </cell>
          <cell r="H887" t="str">
            <v>CNT051</v>
          </cell>
          <cell r="I887">
            <v>1408116</v>
          </cell>
          <cell r="J887" t="str">
            <v>16</v>
          </cell>
        </row>
        <row r="888">
          <cell r="B888">
            <v>28542835</v>
          </cell>
          <cell r="C888" t="str">
            <v xml:space="preserve"> 22-01-01_x000D_
MINISTERIO EDUCACION NACIONAL - GESTION GENERAL</v>
          </cell>
          <cell r="D888">
            <v>42418</v>
          </cell>
          <cell r="E888" t="str">
            <v>AUTOMATICO</v>
          </cell>
          <cell r="F888">
            <v>267356</v>
          </cell>
          <cell r="G888">
            <v>267435</v>
          </cell>
          <cell r="H888" t="str">
            <v>CNT051</v>
          </cell>
          <cell r="I888">
            <v>1400016</v>
          </cell>
          <cell r="J888" t="str">
            <v>16</v>
          </cell>
        </row>
        <row r="889">
          <cell r="B889">
            <v>404.72</v>
          </cell>
          <cell r="C889" t="str">
            <v xml:space="preserve"> 22-01-01_x000D_
MINISTERIO EDUCACION NACIONAL - GESTION GENERAL</v>
          </cell>
          <cell r="D889">
            <v>42418</v>
          </cell>
          <cell r="E889" t="str">
            <v>AUTOMATICO</v>
          </cell>
          <cell r="F889">
            <v>267148</v>
          </cell>
          <cell r="G889">
            <v>267227</v>
          </cell>
          <cell r="H889" t="str">
            <v>CNT051</v>
          </cell>
          <cell r="I889">
            <v>1389016</v>
          </cell>
          <cell r="J889" t="str">
            <v>16</v>
          </cell>
        </row>
        <row r="890">
          <cell r="B890">
            <v>12649.13</v>
          </cell>
          <cell r="C890" t="str">
            <v xml:space="preserve"> 22-01-01_x000D_
MINISTERIO EDUCACION NACIONAL - GESTION GENERAL</v>
          </cell>
          <cell r="D890">
            <v>42418</v>
          </cell>
          <cell r="E890" t="str">
            <v>AUTOMATICO</v>
          </cell>
          <cell r="F890">
            <v>267156</v>
          </cell>
          <cell r="G890">
            <v>267235</v>
          </cell>
          <cell r="H890" t="str">
            <v>CNT051</v>
          </cell>
          <cell r="I890">
            <v>1389416</v>
          </cell>
          <cell r="J890" t="str">
            <v>16</v>
          </cell>
        </row>
        <row r="891">
          <cell r="B891">
            <v>8331517.9900000002</v>
          </cell>
          <cell r="C891" t="str">
            <v xml:space="preserve"> 22-01-01_x000D_
MINISTERIO EDUCACION NACIONAL - GESTION GENERAL</v>
          </cell>
          <cell r="D891">
            <v>42418</v>
          </cell>
          <cell r="E891" t="str">
            <v>AUTOMATICO</v>
          </cell>
          <cell r="F891">
            <v>267353</v>
          </cell>
          <cell r="G891">
            <v>267432</v>
          </cell>
          <cell r="H891" t="str">
            <v>CNT051</v>
          </cell>
          <cell r="I891">
            <v>1399816</v>
          </cell>
          <cell r="J891" t="str">
            <v>16</v>
          </cell>
        </row>
        <row r="892">
          <cell r="B892">
            <v>10351558.75</v>
          </cell>
          <cell r="C892" t="str">
            <v xml:space="preserve"> 22-01-01_x000D_
MINISTERIO EDUCACION NACIONAL - GESTION GENERAL</v>
          </cell>
          <cell r="D892">
            <v>42418</v>
          </cell>
          <cell r="E892" t="str">
            <v>AUTOMATICO</v>
          </cell>
          <cell r="F892">
            <v>387872</v>
          </cell>
          <cell r="G892">
            <v>387962</v>
          </cell>
          <cell r="H892" t="str">
            <v>CNT051</v>
          </cell>
          <cell r="I892">
            <v>1750316</v>
          </cell>
          <cell r="J892" t="str">
            <v>16</v>
          </cell>
        </row>
        <row r="893">
          <cell r="B893">
            <v>134.37</v>
          </cell>
          <cell r="C893" t="str">
            <v xml:space="preserve"> 22-01-01_x000D_
MINISTERIO EDUCACION NACIONAL - GESTION GENERAL</v>
          </cell>
          <cell r="D893">
            <v>42418</v>
          </cell>
          <cell r="E893" t="str">
            <v>AUTOMATICO</v>
          </cell>
          <cell r="F893">
            <v>267167</v>
          </cell>
          <cell r="G893">
            <v>267246</v>
          </cell>
          <cell r="H893" t="str">
            <v>CNT051</v>
          </cell>
          <cell r="I893">
            <v>1390216</v>
          </cell>
          <cell r="J893" t="str">
            <v>16</v>
          </cell>
        </row>
        <row r="894">
          <cell r="B894">
            <v>6431090.5700000003</v>
          </cell>
          <cell r="C894" t="str">
            <v xml:space="preserve"> 22-01-01_x000D_
MINISTERIO EDUCACION NACIONAL - GESTION GENERAL</v>
          </cell>
          <cell r="D894">
            <v>42418</v>
          </cell>
          <cell r="E894" t="str">
            <v>AUTOMATICO</v>
          </cell>
          <cell r="F894">
            <v>267351</v>
          </cell>
          <cell r="G894">
            <v>267430</v>
          </cell>
          <cell r="H894" t="str">
            <v>CNT051</v>
          </cell>
          <cell r="I894">
            <v>1399716</v>
          </cell>
          <cell r="J894" t="str">
            <v>16</v>
          </cell>
        </row>
        <row r="895">
          <cell r="B895">
            <v>297995</v>
          </cell>
          <cell r="C895" t="str">
            <v xml:space="preserve"> 22-01-01_x000D_
MINISTERIO EDUCACION NACIONAL - GESTION GENERAL</v>
          </cell>
          <cell r="D895">
            <v>42418</v>
          </cell>
          <cell r="E895" t="str">
            <v>AUTOMATICO</v>
          </cell>
          <cell r="F895">
            <v>267158</v>
          </cell>
          <cell r="G895">
            <v>267237</v>
          </cell>
          <cell r="H895" t="str">
            <v>CNT051</v>
          </cell>
          <cell r="I895">
            <v>1389616</v>
          </cell>
          <cell r="J895" t="str">
            <v>16</v>
          </cell>
        </row>
        <row r="896">
          <cell r="B896">
            <v>636018</v>
          </cell>
          <cell r="C896" t="str">
            <v xml:space="preserve"> 22-01-01_x000D_
MINISTERIO EDUCACION NACIONAL - GESTION GENERAL</v>
          </cell>
          <cell r="D896">
            <v>42418</v>
          </cell>
          <cell r="E896" t="str">
            <v>AUTOMATICO</v>
          </cell>
          <cell r="F896">
            <v>267160</v>
          </cell>
          <cell r="G896">
            <v>267239</v>
          </cell>
          <cell r="H896" t="str">
            <v>CNT051</v>
          </cell>
          <cell r="I896">
            <v>1389716</v>
          </cell>
          <cell r="J896" t="str">
            <v>16</v>
          </cell>
        </row>
        <row r="897">
          <cell r="B897">
            <v>96195682.340000004</v>
          </cell>
          <cell r="C897" t="str">
            <v xml:space="preserve"> 22-01-01_x000D_
MINISTERIO EDUCACION NACIONAL - GESTION GENERAL</v>
          </cell>
          <cell r="D897">
            <v>42419</v>
          </cell>
          <cell r="E897" t="str">
            <v>AUTOMATICO</v>
          </cell>
          <cell r="F897">
            <v>295234</v>
          </cell>
          <cell r="G897">
            <v>295319</v>
          </cell>
          <cell r="H897" t="str">
            <v>ING060</v>
          </cell>
          <cell r="I897">
            <v>1433616</v>
          </cell>
          <cell r="J897" t="str">
            <v>16</v>
          </cell>
        </row>
        <row r="898">
          <cell r="B898">
            <v>92.79</v>
          </cell>
          <cell r="C898" t="str">
            <v xml:space="preserve"> 22-01-01_x000D_
MINISTERIO EDUCACION NACIONAL - GESTION GENERAL</v>
          </cell>
          <cell r="D898">
            <v>42419</v>
          </cell>
          <cell r="E898" t="str">
            <v>AUTOMATICO</v>
          </cell>
          <cell r="F898">
            <v>282857</v>
          </cell>
          <cell r="G898">
            <v>282940</v>
          </cell>
          <cell r="H898" t="str">
            <v>CNT051</v>
          </cell>
          <cell r="I898">
            <v>1433216</v>
          </cell>
          <cell r="J898" t="str">
            <v>16</v>
          </cell>
        </row>
        <row r="899">
          <cell r="B899">
            <v>26590895.07</v>
          </cell>
          <cell r="C899" t="str">
            <v xml:space="preserve"> 22-01-01_x000D_
MINISTERIO EDUCACION NACIONAL - GESTION GENERAL</v>
          </cell>
          <cell r="D899">
            <v>42419</v>
          </cell>
          <cell r="E899" t="str">
            <v>AUTOMATICO</v>
          </cell>
          <cell r="F899">
            <v>282387</v>
          </cell>
          <cell r="G899">
            <v>282470</v>
          </cell>
          <cell r="H899" t="str">
            <v>CNT051</v>
          </cell>
          <cell r="I899">
            <v>1415816</v>
          </cell>
          <cell r="J899" t="str">
            <v>16</v>
          </cell>
        </row>
        <row r="900">
          <cell r="B900">
            <v>4483281.8499999996</v>
          </cell>
          <cell r="C900" t="str">
            <v xml:space="preserve"> 22-01-01_x000D_
MINISTERIO EDUCACION NACIONAL - GESTION GENERAL</v>
          </cell>
          <cell r="D900">
            <v>42419</v>
          </cell>
          <cell r="E900" t="str">
            <v>AUTOMATICO</v>
          </cell>
          <cell r="F900">
            <v>282389</v>
          </cell>
          <cell r="G900">
            <v>282472</v>
          </cell>
          <cell r="H900" t="str">
            <v>CNT051</v>
          </cell>
          <cell r="I900">
            <v>1415916</v>
          </cell>
          <cell r="J900" t="str">
            <v>16</v>
          </cell>
        </row>
        <row r="901">
          <cell r="B901">
            <v>1049.92</v>
          </cell>
          <cell r="C901" t="str">
            <v xml:space="preserve"> 22-01-01_x000D_
MINISTERIO EDUCACION NACIONAL - GESTION GENERAL</v>
          </cell>
          <cell r="D901">
            <v>42419</v>
          </cell>
          <cell r="E901" t="str">
            <v>AUTOMATICO</v>
          </cell>
          <cell r="F901">
            <v>282855</v>
          </cell>
          <cell r="G901">
            <v>282938</v>
          </cell>
          <cell r="H901" t="str">
            <v>CNT051</v>
          </cell>
          <cell r="I901">
            <v>1433116</v>
          </cell>
          <cell r="J901" t="str">
            <v>16</v>
          </cell>
        </row>
        <row r="902">
          <cell r="B902">
            <v>0</v>
          </cell>
          <cell r="C902" t="str">
            <v xml:space="preserve"> 22-01-01_x000D_
MINISTERIO EDUCACION NACIONAL - GESTION GENERAL</v>
          </cell>
          <cell r="D902">
            <v>42419</v>
          </cell>
          <cell r="E902" t="str">
            <v>AUTOMATICO</v>
          </cell>
          <cell r="F902">
            <v>295246</v>
          </cell>
          <cell r="G902">
            <v>295331</v>
          </cell>
          <cell r="H902" t="str">
            <v>ING060</v>
          </cell>
          <cell r="I902">
            <v>1433616</v>
          </cell>
          <cell r="J902" t="str">
            <v>16</v>
          </cell>
        </row>
        <row r="903">
          <cell r="B903">
            <v>1772.01</v>
          </cell>
          <cell r="C903" t="str">
            <v xml:space="preserve"> 22-01-01_x000D_
MINISTERIO EDUCACION NACIONAL - GESTION GENERAL</v>
          </cell>
          <cell r="D903">
            <v>42419</v>
          </cell>
          <cell r="E903" t="str">
            <v>AUTOMATICO</v>
          </cell>
          <cell r="F903">
            <v>282853</v>
          </cell>
          <cell r="G903">
            <v>282936</v>
          </cell>
          <cell r="H903" t="str">
            <v>CNT051</v>
          </cell>
          <cell r="I903">
            <v>1433016</v>
          </cell>
          <cell r="J903" t="str">
            <v>16</v>
          </cell>
        </row>
        <row r="904">
          <cell r="B904">
            <v>5747074</v>
          </cell>
          <cell r="C904" t="str">
            <v xml:space="preserve"> 22-01-01_x000D_
MINISTERIO EDUCACION NACIONAL - GESTION GENERAL</v>
          </cell>
          <cell r="D904">
            <v>42419</v>
          </cell>
          <cell r="E904" t="str">
            <v>AUTOMATICO</v>
          </cell>
          <cell r="F904">
            <v>282386</v>
          </cell>
          <cell r="G904">
            <v>282469</v>
          </cell>
          <cell r="H904" t="str">
            <v>CNT051</v>
          </cell>
          <cell r="I904">
            <v>1415716</v>
          </cell>
          <cell r="J904" t="str">
            <v>16</v>
          </cell>
        </row>
        <row r="905">
          <cell r="B905">
            <v>746074.11</v>
          </cell>
          <cell r="C905" t="str">
            <v xml:space="preserve"> 22-01-01_x000D_
MINISTERIO EDUCACION NACIONAL - GESTION GENERAL</v>
          </cell>
          <cell r="D905">
            <v>42422</v>
          </cell>
          <cell r="E905" t="str">
            <v>AUTOMATICO</v>
          </cell>
          <cell r="F905">
            <v>294717</v>
          </cell>
          <cell r="G905">
            <v>294802</v>
          </cell>
          <cell r="H905" t="str">
            <v>CNT051</v>
          </cell>
          <cell r="I905">
            <v>1469216</v>
          </cell>
          <cell r="J905" t="str">
            <v>16</v>
          </cell>
        </row>
        <row r="906">
          <cell r="B906">
            <v>37677.03</v>
          </cell>
          <cell r="C906" t="str">
            <v xml:space="preserve"> 22-01-01_x000D_
MINISTERIO EDUCACION NACIONAL - GESTION GENERAL</v>
          </cell>
          <cell r="D906">
            <v>42422</v>
          </cell>
          <cell r="E906" t="str">
            <v>AUTOMATICO</v>
          </cell>
          <cell r="F906">
            <v>294720</v>
          </cell>
          <cell r="G906">
            <v>294805</v>
          </cell>
          <cell r="H906" t="str">
            <v>CNT051</v>
          </cell>
          <cell r="I906">
            <v>1469516</v>
          </cell>
          <cell r="J906" t="str">
            <v>16</v>
          </cell>
        </row>
        <row r="907">
          <cell r="B907">
            <v>715617</v>
          </cell>
          <cell r="C907" t="str">
            <v xml:space="preserve"> 22-01-01_x000D_
MINISTERIO EDUCACION NACIONAL - GESTION GENERAL</v>
          </cell>
          <cell r="D907">
            <v>42422</v>
          </cell>
          <cell r="E907" t="str">
            <v>AUTOMATICO</v>
          </cell>
          <cell r="F907">
            <v>294867</v>
          </cell>
          <cell r="G907">
            <v>294952</v>
          </cell>
          <cell r="H907" t="str">
            <v>CNT051</v>
          </cell>
          <cell r="I907">
            <v>1477716</v>
          </cell>
          <cell r="J907" t="str">
            <v>16</v>
          </cell>
        </row>
        <row r="908">
          <cell r="B908">
            <v>257370</v>
          </cell>
          <cell r="C908" t="str">
            <v xml:space="preserve"> 22-01-01_x000D_
MINISTERIO EDUCACION NACIONAL - GESTION GENERAL</v>
          </cell>
          <cell r="D908">
            <v>42422</v>
          </cell>
          <cell r="E908" t="str">
            <v>AUTOMATICO</v>
          </cell>
          <cell r="F908">
            <v>294711</v>
          </cell>
          <cell r="G908">
            <v>294796</v>
          </cell>
          <cell r="H908" t="str">
            <v>CNT051</v>
          </cell>
          <cell r="I908">
            <v>1468816</v>
          </cell>
          <cell r="J908" t="str">
            <v>16</v>
          </cell>
        </row>
        <row r="909">
          <cell r="B909">
            <v>71193</v>
          </cell>
          <cell r="C909" t="str">
            <v xml:space="preserve"> 22-01-01_x000D_
MINISTERIO EDUCACION NACIONAL - GESTION GENERAL</v>
          </cell>
          <cell r="D909">
            <v>42423</v>
          </cell>
          <cell r="E909" t="str">
            <v>AUTOMATICO</v>
          </cell>
          <cell r="F909">
            <v>316878</v>
          </cell>
          <cell r="G909">
            <v>316964</v>
          </cell>
          <cell r="H909" t="str">
            <v>CNT051</v>
          </cell>
          <cell r="I909">
            <v>1518116</v>
          </cell>
          <cell r="J909" t="str">
            <v>16</v>
          </cell>
        </row>
        <row r="910">
          <cell r="B910">
            <v>91295</v>
          </cell>
          <cell r="C910" t="str">
            <v xml:space="preserve"> 22-01-01_x000D_
MINISTERIO EDUCACION NACIONAL - GESTION GENERAL</v>
          </cell>
          <cell r="D910">
            <v>42423</v>
          </cell>
          <cell r="E910" t="str">
            <v>AUTOMATICO</v>
          </cell>
          <cell r="F910">
            <v>316883</v>
          </cell>
          <cell r="G910">
            <v>316969</v>
          </cell>
          <cell r="H910" t="str">
            <v>CNT051</v>
          </cell>
          <cell r="I910">
            <v>1518316</v>
          </cell>
          <cell r="J910" t="str">
            <v>16</v>
          </cell>
        </row>
        <row r="911">
          <cell r="B911">
            <v>29963</v>
          </cell>
          <cell r="C911" t="str">
            <v xml:space="preserve"> 22-01-01_x000D_
MINISTERIO EDUCACION NACIONAL - GESTION GENERAL</v>
          </cell>
          <cell r="D911">
            <v>42423</v>
          </cell>
          <cell r="E911" t="str">
            <v>AUTOMATICO</v>
          </cell>
          <cell r="F911">
            <v>316880</v>
          </cell>
          <cell r="G911">
            <v>316966</v>
          </cell>
          <cell r="H911" t="str">
            <v>CNT051</v>
          </cell>
          <cell r="I911">
            <v>1518216</v>
          </cell>
          <cell r="J911" t="str">
            <v>16</v>
          </cell>
        </row>
        <row r="912">
          <cell r="B912">
            <v>13675388</v>
          </cell>
          <cell r="C912" t="str">
            <v xml:space="preserve"> 22-01-01_x000D_
MINISTERIO EDUCACION NACIONAL - GESTION GENERAL</v>
          </cell>
          <cell r="D912">
            <v>42423</v>
          </cell>
          <cell r="E912" t="str">
            <v>AUTOMATICO</v>
          </cell>
          <cell r="F912">
            <v>311736</v>
          </cell>
          <cell r="G912">
            <v>311822</v>
          </cell>
          <cell r="H912" t="str">
            <v>CNT051</v>
          </cell>
          <cell r="I912">
            <v>1499916</v>
          </cell>
          <cell r="J912" t="str">
            <v>16</v>
          </cell>
        </row>
        <row r="913">
          <cell r="B913">
            <v>13327880</v>
          </cell>
          <cell r="C913" t="str">
            <v xml:space="preserve"> 22-01-01_x000D_
MINISTERIO EDUCACION NACIONAL - GESTION GENERAL</v>
          </cell>
          <cell r="D913">
            <v>42423</v>
          </cell>
          <cell r="E913" t="str">
            <v>AUTOMATICO</v>
          </cell>
          <cell r="F913">
            <v>387701</v>
          </cell>
          <cell r="G913">
            <v>387791</v>
          </cell>
          <cell r="H913" t="str">
            <v>CNT051</v>
          </cell>
          <cell r="I913">
            <v>1733216</v>
          </cell>
          <cell r="J913" t="str">
            <v>16</v>
          </cell>
        </row>
        <row r="914">
          <cell r="B914">
            <v>99450</v>
          </cell>
          <cell r="C914" t="str">
            <v xml:space="preserve"> 22-01-01_x000D_
MINISTERIO EDUCACION NACIONAL - GESTION GENERAL</v>
          </cell>
          <cell r="D914">
            <v>42423</v>
          </cell>
          <cell r="E914" t="str">
            <v>AUTOMATICO</v>
          </cell>
          <cell r="F914">
            <v>311770</v>
          </cell>
          <cell r="G914">
            <v>311856</v>
          </cell>
          <cell r="H914" t="str">
            <v>CNT051</v>
          </cell>
          <cell r="I914">
            <v>1501716</v>
          </cell>
          <cell r="J914" t="str">
            <v>16</v>
          </cell>
        </row>
        <row r="915">
          <cell r="B915">
            <v>19871223</v>
          </cell>
          <cell r="C915" t="str">
            <v xml:space="preserve"> 22-01-01_x000D_
MINISTERIO EDUCACION NACIONAL - GESTION GENERAL</v>
          </cell>
          <cell r="D915">
            <v>42423</v>
          </cell>
          <cell r="E915" t="str">
            <v>AUTOMATICO</v>
          </cell>
          <cell r="F915">
            <v>314073</v>
          </cell>
          <cell r="G915">
            <v>314159</v>
          </cell>
          <cell r="H915" t="str">
            <v>CNT051</v>
          </cell>
          <cell r="I915">
            <v>1508616</v>
          </cell>
          <cell r="J915" t="str">
            <v>16</v>
          </cell>
        </row>
        <row r="916">
          <cell r="B916">
            <v>1808175</v>
          </cell>
          <cell r="C916" t="str">
            <v xml:space="preserve"> 22-01-01_x000D_
MINISTERIO EDUCACION NACIONAL - GESTION GENERAL</v>
          </cell>
          <cell r="D916">
            <v>42424</v>
          </cell>
          <cell r="E916" t="str">
            <v>AUTOMATICO</v>
          </cell>
          <cell r="F916">
            <v>342198</v>
          </cell>
          <cell r="G916">
            <v>342287</v>
          </cell>
          <cell r="H916" t="str">
            <v>CNT051</v>
          </cell>
          <cell r="I916">
            <v>1538716</v>
          </cell>
          <cell r="J916" t="str">
            <v>16</v>
          </cell>
        </row>
        <row r="917">
          <cell r="B917">
            <v>0</v>
          </cell>
          <cell r="C917" t="str">
            <v xml:space="preserve"> 22-01-01_x000D_
MINISTERIO EDUCACION NACIONAL - GESTION GENERAL</v>
          </cell>
          <cell r="D917">
            <v>42424</v>
          </cell>
          <cell r="E917" t="str">
            <v>AUTOMATICO</v>
          </cell>
          <cell r="F917">
            <v>362555</v>
          </cell>
          <cell r="G917">
            <v>362644</v>
          </cell>
          <cell r="H917" t="str">
            <v>ING060</v>
          </cell>
          <cell r="I917">
            <v>1538316</v>
          </cell>
          <cell r="J917" t="str">
            <v>16</v>
          </cell>
        </row>
        <row r="918">
          <cell r="B918">
            <v>429</v>
          </cell>
          <cell r="C918" t="str">
            <v xml:space="preserve"> 22-01-01_x000D_
MINISTERIO EDUCACION NACIONAL - GESTION GENERAL</v>
          </cell>
          <cell r="D918">
            <v>42424</v>
          </cell>
          <cell r="E918" t="str">
            <v>AUTOMATICO</v>
          </cell>
          <cell r="F918">
            <v>342113</v>
          </cell>
          <cell r="G918">
            <v>342202</v>
          </cell>
          <cell r="H918" t="str">
            <v>CNT051</v>
          </cell>
          <cell r="I918">
            <v>1534016</v>
          </cell>
          <cell r="J918" t="str">
            <v>16</v>
          </cell>
        </row>
        <row r="919">
          <cell r="B919">
            <v>7961665</v>
          </cell>
          <cell r="C919" t="str">
            <v xml:space="preserve"> 22-01-01_x000D_
MINISTERIO EDUCACION NACIONAL - GESTION GENERAL</v>
          </cell>
          <cell r="D919">
            <v>42424</v>
          </cell>
          <cell r="E919" t="str">
            <v>AUTOMATICO</v>
          </cell>
          <cell r="F919">
            <v>342121</v>
          </cell>
          <cell r="G919">
            <v>342210</v>
          </cell>
          <cell r="H919" t="str">
            <v>CNT051</v>
          </cell>
          <cell r="I919">
            <v>1534316</v>
          </cell>
          <cell r="J919" t="str">
            <v>16</v>
          </cell>
        </row>
        <row r="920">
          <cell r="B920">
            <v>186200</v>
          </cell>
          <cell r="C920" t="str">
            <v xml:space="preserve"> 22-01-01_x000D_
MINISTERIO EDUCACION NACIONAL - GESTION GENERAL</v>
          </cell>
          <cell r="D920">
            <v>42424</v>
          </cell>
          <cell r="E920" t="str">
            <v>AUTOMATICO</v>
          </cell>
          <cell r="F920">
            <v>342418</v>
          </cell>
          <cell r="G920">
            <v>342507</v>
          </cell>
          <cell r="H920" t="str">
            <v>CNT051</v>
          </cell>
          <cell r="I920">
            <v>1549316</v>
          </cell>
          <cell r="J920" t="str">
            <v>16</v>
          </cell>
        </row>
        <row r="921">
          <cell r="B921">
            <v>763611</v>
          </cell>
          <cell r="C921" t="str">
            <v xml:space="preserve"> 22-01-01_x000D_
MINISTERIO EDUCACION NACIONAL - GESTION GENERAL</v>
          </cell>
          <cell r="D921">
            <v>42424</v>
          </cell>
          <cell r="E921" t="str">
            <v>AUTOMATICO</v>
          </cell>
          <cell r="F921">
            <v>342134</v>
          </cell>
          <cell r="G921">
            <v>342223</v>
          </cell>
          <cell r="H921" t="str">
            <v>CNT051</v>
          </cell>
          <cell r="I921">
            <v>1535416</v>
          </cell>
          <cell r="J921" t="str">
            <v>16</v>
          </cell>
        </row>
        <row r="922">
          <cell r="B922">
            <v>12674.67</v>
          </cell>
          <cell r="C922" t="str">
            <v xml:space="preserve"> 22-01-01_x000D_
MINISTERIO EDUCACION NACIONAL - GESTION GENERAL</v>
          </cell>
          <cell r="D922">
            <v>42424</v>
          </cell>
          <cell r="E922" t="str">
            <v>AUTOMATICO</v>
          </cell>
          <cell r="F922">
            <v>387650</v>
          </cell>
          <cell r="G922">
            <v>387740</v>
          </cell>
          <cell r="H922" t="str">
            <v>CNT051</v>
          </cell>
          <cell r="I922">
            <v>1728116</v>
          </cell>
          <cell r="J922" t="str">
            <v>16</v>
          </cell>
        </row>
        <row r="923">
          <cell r="B923">
            <v>2827935</v>
          </cell>
          <cell r="C923" t="str">
            <v xml:space="preserve"> 22-01-01_x000D_
MINISTERIO EDUCACION NACIONAL - GESTION GENERAL</v>
          </cell>
          <cell r="D923">
            <v>42424</v>
          </cell>
          <cell r="E923" t="str">
            <v>AUTOMATICO</v>
          </cell>
          <cell r="F923">
            <v>342190</v>
          </cell>
          <cell r="G923">
            <v>342279</v>
          </cell>
          <cell r="H923" t="str">
            <v>CNT051</v>
          </cell>
          <cell r="I923">
            <v>1538316</v>
          </cell>
          <cell r="J923" t="str">
            <v>16</v>
          </cell>
        </row>
        <row r="924">
          <cell r="B924">
            <v>445784765</v>
          </cell>
          <cell r="C924" t="str">
            <v xml:space="preserve"> 22-01-01_x000D_
MINISTERIO EDUCACION NACIONAL - GESTION GENERAL</v>
          </cell>
          <cell r="D924">
            <v>42425</v>
          </cell>
          <cell r="E924" t="str">
            <v>AUTOMATICO</v>
          </cell>
          <cell r="F924">
            <v>353659</v>
          </cell>
          <cell r="G924">
            <v>353748</v>
          </cell>
          <cell r="H924" t="str">
            <v>CNT051</v>
          </cell>
          <cell r="I924">
            <v>1569716</v>
          </cell>
          <cell r="J924" t="str">
            <v>16</v>
          </cell>
        </row>
        <row r="925">
          <cell r="B925">
            <v>15801058</v>
          </cell>
          <cell r="C925" t="str">
            <v xml:space="preserve"> 22-01-01_x000D_
MINISTERIO EDUCACION NACIONAL - GESTION GENERAL</v>
          </cell>
          <cell r="D925">
            <v>42425</v>
          </cell>
          <cell r="E925" t="str">
            <v>AUTOMATICO</v>
          </cell>
          <cell r="F925">
            <v>353479</v>
          </cell>
          <cell r="G925">
            <v>353568</v>
          </cell>
          <cell r="H925" t="str">
            <v>CNT051</v>
          </cell>
          <cell r="I925">
            <v>1568316</v>
          </cell>
          <cell r="J925" t="str">
            <v>16</v>
          </cell>
        </row>
        <row r="926">
          <cell r="B926">
            <v>8045.38</v>
          </cell>
          <cell r="C926" t="str">
            <v xml:space="preserve"> 22-01-01_x000D_
MINISTERIO EDUCACION NACIONAL - GESTION GENERAL</v>
          </cell>
          <cell r="D926">
            <v>42425</v>
          </cell>
          <cell r="E926" t="str">
            <v>AUTOMATICO</v>
          </cell>
          <cell r="F926">
            <v>352309</v>
          </cell>
          <cell r="G926">
            <v>352398</v>
          </cell>
          <cell r="H926" t="str">
            <v>CNT051</v>
          </cell>
          <cell r="I926">
            <v>1557416</v>
          </cell>
          <cell r="J926" t="str">
            <v>16</v>
          </cell>
        </row>
        <row r="927">
          <cell r="B927">
            <v>1376760</v>
          </cell>
          <cell r="C927" t="str">
            <v xml:space="preserve"> 22-01-01_x000D_
MINISTERIO EDUCACION NACIONAL - GESTION GENERAL</v>
          </cell>
          <cell r="D927">
            <v>42425</v>
          </cell>
          <cell r="E927" t="str">
            <v>AUTOMATICO</v>
          </cell>
          <cell r="F927">
            <v>505080</v>
          </cell>
          <cell r="G927">
            <v>505276</v>
          </cell>
          <cell r="H927" t="str">
            <v>ING060</v>
          </cell>
          <cell r="I927">
            <v>1569616</v>
          </cell>
          <cell r="J927" t="str">
            <v>16</v>
          </cell>
        </row>
        <row r="928">
          <cell r="B928">
            <v>148008</v>
          </cell>
          <cell r="C928" t="str">
            <v xml:space="preserve"> 22-01-01_x000D_
MINISTERIO EDUCACION NACIONAL - GESTION GENERAL</v>
          </cell>
          <cell r="D928">
            <v>42425</v>
          </cell>
          <cell r="E928" t="str">
            <v>AUTOMATICO</v>
          </cell>
          <cell r="F928">
            <v>352316</v>
          </cell>
          <cell r="G928">
            <v>352405</v>
          </cell>
          <cell r="H928" t="str">
            <v>CNT051</v>
          </cell>
          <cell r="I928">
            <v>1557916</v>
          </cell>
          <cell r="J928" t="str">
            <v>16</v>
          </cell>
        </row>
        <row r="929">
          <cell r="B929">
            <v>6546092</v>
          </cell>
          <cell r="C929" t="str">
            <v xml:space="preserve"> 22-01-01_x000D_
MINISTERIO EDUCACION NACIONAL - GESTION GENERAL</v>
          </cell>
          <cell r="D929">
            <v>42425</v>
          </cell>
          <cell r="E929" t="str">
            <v>AUTOMATICO</v>
          </cell>
          <cell r="F929">
            <v>355403</v>
          </cell>
          <cell r="G929">
            <v>355492</v>
          </cell>
          <cell r="H929" t="str">
            <v>CNT051</v>
          </cell>
          <cell r="I929">
            <v>1577516</v>
          </cell>
          <cell r="J929" t="str">
            <v>16</v>
          </cell>
        </row>
        <row r="930">
          <cell r="B930">
            <v>51201</v>
          </cell>
          <cell r="C930" t="str">
            <v xml:space="preserve"> 22-01-01_x000D_
MINISTERIO EDUCACION NACIONAL - GESTION GENERAL</v>
          </cell>
          <cell r="D930">
            <v>42425</v>
          </cell>
          <cell r="E930" t="str">
            <v>AUTOMATICO</v>
          </cell>
          <cell r="F930">
            <v>355401</v>
          </cell>
          <cell r="G930">
            <v>355490</v>
          </cell>
          <cell r="H930" t="str">
            <v>CNT051</v>
          </cell>
          <cell r="I930">
            <v>1577416</v>
          </cell>
          <cell r="J930" t="str">
            <v>16</v>
          </cell>
        </row>
        <row r="931">
          <cell r="B931">
            <v>19048</v>
          </cell>
          <cell r="C931" t="str">
            <v xml:space="preserve"> 22-01-01_x000D_
MINISTERIO EDUCACION NACIONAL - GESTION GENERAL</v>
          </cell>
          <cell r="D931">
            <v>42425</v>
          </cell>
          <cell r="E931" t="str">
            <v>AUTOMATICO</v>
          </cell>
          <cell r="F931">
            <v>352323</v>
          </cell>
          <cell r="G931">
            <v>352412</v>
          </cell>
          <cell r="H931" t="str">
            <v>CNT051</v>
          </cell>
          <cell r="I931">
            <v>1558216</v>
          </cell>
          <cell r="J931" t="str">
            <v>16</v>
          </cell>
        </row>
        <row r="932">
          <cell r="B932">
            <v>59882507</v>
          </cell>
          <cell r="C932" t="str">
            <v xml:space="preserve"> 22-01-01_x000D_
MINISTERIO EDUCACION NACIONAL - GESTION GENERAL</v>
          </cell>
          <cell r="D932">
            <v>42426</v>
          </cell>
          <cell r="E932" t="str">
            <v>AUTOMATICO</v>
          </cell>
          <cell r="F932">
            <v>367841</v>
          </cell>
          <cell r="G932">
            <v>367930</v>
          </cell>
          <cell r="H932" t="str">
            <v>CNT051</v>
          </cell>
          <cell r="I932">
            <v>1599916</v>
          </cell>
          <cell r="J932" t="str">
            <v>16</v>
          </cell>
        </row>
        <row r="933">
          <cell r="B933">
            <v>130000</v>
          </cell>
          <cell r="C933" t="str">
            <v xml:space="preserve"> 22-01-01_x000D_
MINISTERIO EDUCACION NACIONAL - GESTION GENERAL</v>
          </cell>
          <cell r="D933">
            <v>42426</v>
          </cell>
          <cell r="E933" t="str">
            <v>AUTOMATICO</v>
          </cell>
          <cell r="F933">
            <v>367827</v>
          </cell>
          <cell r="G933">
            <v>367916</v>
          </cell>
          <cell r="H933" t="str">
            <v>CNT051</v>
          </cell>
          <cell r="I933">
            <v>1599016</v>
          </cell>
          <cell r="J933" t="str">
            <v>16</v>
          </cell>
        </row>
        <row r="934">
          <cell r="B934">
            <v>167158</v>
          </cell>
          <cell r="C934" t="str">
            <v xml:space="preserve"> 22-01-01_x000D_
MINISTERIO EDUCACION NACIONAL - GESTION GENERAL</v>
          </cell>
          <cell r="D934">
            <v>42426</v>
          </cell>
          <cell r="E934" t="str">
            <v>AUTOMATICO</v>
          </cell>
          <cell r="F934">
            <v>367898</v>
          </cell>
          <cell r="G934">
            <v>367987</v>
          </cell>
          <cell r="H934" t="str">
            <v>CNT051</v>
          </cell>
          <cell r="I934">
            <v>1602816</v>
          </cell>
          <cell r="J934" t="str">
            <v>16</v>
          </cell>
        </row>
        <row r="935">
          <cell r="B935">
            <v>40403</v>
          </cell>
          <cell r="C935" t="str">
            <v xml:space="preserve"> 22-01-01_x000D_
MINISTERIO EDUCACION NACIONAL - GESTION GENERAL</v>
          </cell>
          <cell r="D935">
            <v>42426</v>
          </cell>
          <cell r="E935" t="str">
            <v>AUTOMATICO</v>
          </cell>
          <cell r="F935">
            <v>367897</v>
          </cell>
          <cell r="G935">
            <v>367986</v>
          </cell>
          <cell r="H935" t="str">
            <v>CNT051</v>
          </cell>
          <cell r="I935">
            <v>1602716</v>
          </cell>
          <cell r="J935" t="str">
            <v>16</v>
          </cell>
        </row>
        <row r="936">
          <cell r="B936">
            <v>0</v>
          </cell>
          <cell r="C936" t="str">
            <v xml:space="preserve"> 22-01-01_x000D_
MINISTERIO EDUCACION NACIONAL - GESTION GENERAL</v>
          </cell>
          <cell r="D936">
            <v>42429</v>
          </cell>
          <cell r="E936" t="str">
            <v>MANUAL</v>
          </cell>
          <cell r="F936">
            <v>366</v>
          </cell>
          <cell r="G936">
            <v>545645</v>
          </cell>
          <cell r="H936">
            <v>32</v>
          </cell>
          <cell r="I936">
            <v>212034</v>
          </cell>
          <cell r="J936" t="str">
            <v>34</v>
          </cell>
        </row>
        <row r="937">
          <cell r="B937">
            <v>0</v>
          </cell>
          <cell r="C937" t="str">
            <v xml:space="preserve"> 22-01-01_x000D_
MINISTERIO EDUCACION NACIONAL - GESTION GENERAL</v>
          </cell>
          <cell r="D937">
            <v>42429</v>
          </cell>
          <cell r="E937" t="str">
            <v>MANUAL</v>
          </cell>
          <cell r="F937">
            <v>367</v>
          </cell>
          <cell r="G937">
            <v>545646</v>
          </cell>
          <cell r="H937">
            <v>32</v>
          </cell>
          <cell r="I937">
            <v>212035</v>
          </cell>
          <cell r="J937" t="str">
            <v>35</v>
          </cell>
        </row>
        <row r="938">
          <cell r="B938">
            <v>0</v>
          </cell>
          <cell r="C938" t="str">
            <v xml:space="preserve"> 22-01-01_x000D_
MINISTERIO EDUCACION NACIONAL - GESTION GENERAL</v>
          </cell>
          <cell r="D938">
            <v>42429</v>
          </cell>
          <cell r="E938" t="str">
            <v>MANUAL</v>
          </cell>
          <cell r="F938">
            <v>367</v>
          </cell>
          <cell r="G938">
            <v>545646</v>
          </cell>
          <cell r="H938">
            <v>32</v>
          </cell>
          <cell r="I938">
            <v>212035</v>
          </cell>
          <cell r="J938" t="str">
            <v>35</v>
          </cell>
        </row>
        <row r="939">
          <cell r="B939">
            <v>0</v>
          </cell>
          <cell r="C939" t="str">
            <v xml:space="preserve"> 22-01-01_x000D_
MINISTERIO EDUCACION NACIONAL - GESTION GENERAL</v>
          </cell>
          <cell r="D939">
            <v>42429</v>
          </cell>
          <cell r="E939" t="str">
            <v>MANUAL</v>
          </cell>
          <cell r="F939">
            <v>366</v>
          </cell>
          <cell r="G939">
            <v>545645</v>
          </cell>
          <cell r="H939">
            <v>32</v>
          </cell>
          <cell r="I939">
            <v>212034</v>
          </cell>
          <cell r="J939" t="str">
            <v>34</v>
          </cell>
        </row>
        <row r="940">
          <cell r="B940">
            <v>0</v>
          </cell>
          <cell r="C940" t="str">
            <v xml:space="preserve"> 22-01-01_x000D_
MINISTERIO EDUCACION NACIONAL - GESTION GENERAL</v>
          </cell>
          <cell r="D940">
            <v>42429</v>
          </cell>
          <cell r="E940" t="str">
            <v>MANUAL</v>
          </cell>
          <cell r="F940">
            <v>366</v>
          </cell>
          <cell r="G940">
            <v>545645</v>
          </cell>
          <cell r="H940">
            <v>32</v>
          </cell>
          <cell r="I940">
            <v>212034</v>
          </cell>
          <cell r="J940" t="str">
            <v>34</v>
          </cell>
        </row>
        <row r="941">
          <cell r="B941">
            <v>0</v>
          </cell>
          <cell r="C941" t="str">
            <v xml:space="preserve"> 22-01-01_x000D_
MINISTERIO EDUCACION NACIONAL - GESTION GENERAL</v>
          </cell>
          <cell r="D941">
            <v>42429</v>
          </cell>
          <cell r="E941" t="str">
            <v>MANUAL</v>
          </cell>
          <cell r="F941">
            <v>366</v>
          </cell>
          <cell r="G941">
            <v>545645</v>
          </cell>
          <cell r="H941">
            <v>32</v>
          </cell>
          <cell r="I941">
            <v>212034</v>
          </cell>
          <cell r="J941" t="str">
            <v>34</v>
          </cell>
        </row>
        <row r="942">
          <cell r="B942">
            <v>0</v>
          </cell>
          <cell r="C942" t="str">
            <v xml:space="preserve"> 22-01-01_x000D_
MINISTERIO EDUCACION NACIONAL - GESTION GENERAL</v>
          </cell>
          <cell r="D942">
            <v>42429</v>
          </cell>
          <cell r="E942" t="str">
            <v>MANUAL</v>
          </cell>
          <cell r="F942">
            <v>366</v>
          </cell>
          <cell r="G942">
            <v>545645</v>
          </cell>
          <cell r="H942">
            <v>32</v>
          </cell>
          <cell r="I942">
            <v>212034</v>
          </cell>
          <cell r="J942" t="str">
            <v>34</v>
          </cell>
        </row>
        <row r="943">
          <cell r="B943">
            <v>0</v>
          </cell>
          <cell r="C943" t="str">
            <v xml:space="preserve"> 22-01-01_x000D_
MINISTERIO EDUCACION NACIONAL - GESTION GENERAL</v>
          </cell>
          <cell r="D943">
            <v>42429</v>
          </cell>
          <cell r="E943" t="str">
            <v>MANUAL</v>
          </cell>
          <cell r="F943">
            <v>367</v>
          </cell>
          <cell r="G943">
            <v>545646</v>
          </cell>
          <cell r="H943">
            <v>32</v>
          </cell>
          <cell r="I943">
            <v>212035</v>
          </cell>
          <cell r="J943" t="str">
            <v>35</v>
          </cell>
        </row>
        <row r="944">
          <cell r="B944">
            <v>0</v>
          </cell>
          <cell r="C944" t="str">
            <v xml:space="preserve"> 22-01-01_x000D_
MINISTERIO EDUCACION NACIONAL - GESTION GENERAL</v>
          </cell>
          <cell r="D944">
            <v>42429</v>
          </cell>
          <cell r="E944" t="str">
            <v>MANUAL</v>
          </cell>
          <cell r="F944">
            <v>367</v>
          </cell>
          <cell r="G944">
            <v>545646</v>
          </cell>
          <cell r="H944">
            <v>32</v>
          </cell>
          <cell r="I944">
            <v>212035</v>
          </cell>
          <cell r="J944" t="str">
            <v>35</v>
          </cell>
        </row>
        <row r="945">
          <cell r="B945">
            <v>0</v>
          </cell>
          <cell r="C945" t="str">
            <v xml:space="preserve"> 22-01-01_x000D_
MINISTERIO EDUCACION NACIONAL - GESTION GENERAL</v>
          </cell>
          <cell r="D945">
            <v>42429</v>
          </cell>
          <cell r="E945" t="str">
            <v>MANUAL</v>
          </cell>
          <cell r="F945">
            <v>366</v>
          </cell>
          <cell r="G945">
            <v>545645</v>
          </cell>
          <cell r="H945">
            <v>32</v>
          </cell>
          <cell r="I945">
            <v>212034</v>
          </cell>
          <cell r="J945" t="str">
            <v>34</v>
          </cell>
        </row>
        <row r="946">
          <cell r="B946">
            <v>0</v>
          </cell>
          <cell r="C946" t="str">
            <v xml:space="preserve"> 22-01-01_x000D_
MINISTERIO EDUCACION NACIONAL - GESTION GENERAL</v>
          </cell>
          <cell r="D946">
            <v>42429</v>
          </cell>
          <cell r="E946" t="str">
            <v>MANUAL</v>
          </cell>
          <cell r="F946">
            <v>366</v>
          </cell>
          <cell r="G946">
            <v>545645</v>
          </cell>
          <cell r="H946">
            <v>32</v>
          </cell>
          <cell r="I946">
            <v>212034</v>
          </cell>
          <cell r="J946" t="str">
            <v>34</v>
          </cell>
        </row>
        <row r="947">
          <cell r="B947">
            <v>1368725225.98</v>
          </cell>
          <cell r="C947" t="str">
            <v xml:space="preserve"> 22-01-01_x000D_
MINISTERIO EDUCACION NACIONAL - GESTION GENERAL</v>
          </cell>
          <cell r="D947">
            <v>42429</v>
          </cell>
          <cell r="E947" t="str">
            <v>AUTOMATICO</v>
          </cell>
          <cell r="F947">
            <v>372038</v>
          </cell>
          <cell r="G947">
            <v>372127</v>
          </cell>
          <cell r="H947" t="str">
            <v>CNT051</v>
          </cell>
          <cell r="I947">
            <v>1636316</v>
          </cell>
          <cell r="J947" t="str">
            <v>16</v>
          </cell>
        </row>
        <row r="948">
          <cell r="B948">
            <v>0</v>
          </cell>
          <cell r="C948" t="str">
            <v xml:space="preserve"> 22-01-01_x000D_
MINISTERIO EDUCACION NACIONAL - GESTION GENERAL</v>
          </cell>
          <cell r="D948">
            <v>42429</v>
          </cell>
          <cell r="E948" t="str">
            <v>MANUAL</v>
          </cell>
          <cell r="F948">
            <v>366</v>
          </cell>
          <cell r="G948">
            <v>545645</v>
          </cell>
          <cell r="H948">
            <v>32</v>
          </cell>
          <cell r="I948">
            <v>212034</v>
          </cell>
          <cell r="J948" t="str">
            <v>34</v>
          </cell>
        </row>
        <row r="949">
          <cell r="B949">
            <v>0</v>
          </cell>
          <cell r="C949" t="str">
            <v xml:space="preserve"> 22-01-01_x000D_
MINISTERIO EDUCACION NACIONAL - GESTION GENERAL</v>
          </cell>
          <cell r="D949">
            <v>42429</v>
          </cell>
          <cell r="E949" t="str">
            <v>MANUAL</v>
          </cell>
          <cell r="F949">
            <v>367</v>
          </cell>
          <cell r="G949">
            <v>545646</v>
          </cell>
          <cell r="H949">
            <v>32</v>
          </cell>
          <cell r="I949">
            <v>212035</v>
          </cell>
          <cell r="J949" t="str">
            <v>35</v>
          </cell>
        </row>
        <row r="950">
          <cell r="B950">
            <v>0</v>
          </cell>
          <cell r="C950" t="str">
            <v xml:space="preserve"> 22-01-01_x000D_
MINISTERIO EDUCACION NACIONAL - GESTION GENERAL</v>
          </cell>
          <cell r="D950">
            <v>42429</v>
          </cell>
          <cell r="E950" t="str">
            <v>MANUAL</v>
          </cell>
          <cell r="F950">
            <v>366</v>
          </cell>
          <cell r="G950">
            <v>545645</v>
          </cell>
          <cell r="H950">
            <v>32</v>
          </cell>
          <cell r="I950">
            <v>212034</v>
          </cell>
          <cell r="J950" t="str">
            <v>34</v>
          </cell>
        </row>
        <row r="951">
          <cell r="B951">
            <v>0</v>
          </cell>
          <cell r="C951" t="str">
            <v xml:space="preserve"> 22-01-01_x000D_
MINISTERIO EDUCACION NACIONAL - GESTION GENERAL</v>
          </cell>
          <cell r="D951">
            <v>42429</v>
          </cell>
          <cell r="E951" t="str">
            <v>MANUAL</v>
          </cell>
          <cell r="F951">
            <v>366</v>
          </cell>
          <cell r="G951">
            <v>545645</v>
          </cell>
          <cell r="H951">
            <v>32</v>
          </cell>
          <cell r="I951">
            <v>212034</v>
          </cell>
          <cell r="J951" t="str">
            <v>34</v>
          </cell>
        </row>
        <row r="952">
          <cell r="B952">
            <v>22568962</v>
          </cell>
          <cell r="C952" t="str">
            <v xml:space="preserve"> 22-01-01_x000D_
MINISTERIO EDUCACION NACIONAL - GESTION GENERAL</v>
          </cell>
          <cell r="D952">
            <v>42429</v>
          </cell>
          <cell r="E952" t="str">
            <v>AUTOMATICO</v>
          </cell>
          <cell r="F952">
            <v>372611</v>
          </cell>
          <cell r="G952">
            <v>372700</v>
          </cell>
          <cell r="H952" t="str">
            <v>CNT051</v>
          </cell>
          <cell r="I952">
            <v>1666616</v>
          </cell>
          <cell r="J952" t="str">
            <v>16</v>
          </cell>
        </row>
        <row r="953">
          <cell r="B953">
            <v>961535</v>
          </cell>
          <cell r="C953" t="str">
            <v xml:space="preserve"> 22-01-01_x000D_
MINISTERIO EDUCACION NACIONAL - GESTION GENERAL</v>
          </cell>
          <cell r="D953">
            <v>42429</v>
          </cell>
          <cell r="E953" t="str">
            <v>AUTOMATICO</v>
          </cell>
          <cell r="F953">
            <v>372614</v>
          </cell>
          <cell r="G953">
            <v>372703</v>
          </cell>
          <cell r="H953" t="str">
            <v>CNT051</v>
          </cell>
          <cell r="I953">
            <v>1666816</v>
          </cell>
          <cell r="J953" t="str">
            <v>16</v>
          </cell>
        </row>
        <row r="954">
          <cell r="B954">
            <v>190301</v>
          </cell>
          <cell r="C954" t="str">
            <v xml:space="preserve"> 22-01-01_x000D_
MINISTERIO EDUCACION NACIONAL - GESTION GENERAL</v>
          </cell>
          <cell r="D954">
            <v>42429</v>
          </cell>
          <cell r="E954" t="str">
            <v>AUTOMATICO</v>
          </cell>
          <cell r="F954">
            <v>372616</v>
          </cell>
          <cell r="G954">
            <v>372705</v>
          </cell>
          <cell r="H954" t="str">
            <v>CNT051</v>
          </cell>
          <cell r="I954">
            <v>1666916</v>
          </cell>
          <cell r="J954" t="str">
            <v>16</v>
          </cell>
        </row>
        <row r="955">
          <cell r="B955">
            <v>0</v>
          </cell>
          <cell r="C955" t="str">
            <v xml:space="preserve"> 22-01-01_x000D_
MINISTERIO EDUCACION NACIONAL - GESTION GENERAL</v>
          </cell>
          <cell r="D955">
            <v>42429</v>
          </cell>
          <cell r="E955" t="str">
            <v>MANUAL</v>
          </cell>
          <cell r="F955">
            <v>366</v>
          </cell>
          <cell r="G955">
            <v>545645</v>
          </cell>
          <cell r="H955">
            <v>32</v>
          </cell>
          <cell r="I955">
            <v>212034</v>
          </cell>
          <cell r="J955" t="str">
            <v>34</v>
          </cell>
        </row>
        <row r="956">
          <cell r="B956">
            <v>0</v>
          </cell>
          <cell r="C956" t="str">
            <v xml:space="preserve"> 22-01-01_x000D_
MINISTERIO EDUCACION NACIONAL - GESTION GENERAL</v>
          </cell>
          <cell r="D956">
            <v>42429</v>
          </cell>
          <cell r="E956" t="str">
            <v>MANUAL</v>
          </cell>
          <cell r="F956">
            <v>367</v>
          </cell>
          <cell r="G956">
            <v>545646</v>
          </cell>
          <cell r="H956">
            <v>32</v>
          </cell>
          <cell r="I956">
            <v>212035</v>
          </cell>
          <cell r="J956" t="str">
            <v>35</v>
          </cell>
        </row>
        <row r="957">
          <cell r="B957">
            <v>0</v>
          </cell>
          <cell r="C957" t="str">
            <v xml:space="preserve"> 22-01-01_x000D_
MINISTERIO EDUCACION NACIONAL - GESTION GENERAL</v>
          </cell>
          <cell r="D957">
            <v>42429</v>
          </cell>
          <cell r="E957" t="str">
            <v>MANUAL</v>
          </cell>
          <cell r="F957">
            <v>367</v>
          </cell>
          <cell r="G957">
            <v>545646</v>
          </cell>
          <cell r="H957">
            <v>32</v>
          </cell>
          <cell r="I957">
            <v>212035</v>
          </cell>
          <cell r="J957" t="str">
            <v>35</v>
          </cell>
        </row>
        <row r="958">
          <cell r="B958">
            <v>0</v>
          </cell>
          <cell r="C958" t="str">
            <v xml:space="preserve"> 22-01-01_x000D_
MINISTERIO EDUCACION NACIONAL - GESTION GENERAL</v>
          </cell>
          <cell r="D958">
            <v>42429</v>
          </cell>
          <cell r="E958" t="str">
            <v>MANUAL</v>
          </cell>
          <cell r="F958">
            <v>367</v>
          </cell>
          <cell r="G958">
            <v>545646</v>
          </cell>
          <cell r="H958">
            <v>32</v>
          </cell>
          <cell r="I958">
            <v>212035</v>
          </cell>
          <cell r="J958" t="str">
            <v>35</v>
          </cell>
        </row>
        <row r="959">
          <cell r="B959">
            <v>0</v>
          </cell>
          <cell r="C959" t="str">
            <v xml:space="preserve"> 22-01-01_x000D_
MINISTERIO EDUCACION NACIONAL - GESTION GENERAL</v>
          </cell>
          <cell r="D959">
            <v>42429</v>
          </cell>
          <cell r="E959" t="str">
            <v>MANUAL</v>
          </cell>
          <cell r="F959">
            <v>367</v>
          </cell>
          <cell r="G959">
            <v>545646</v>
          </cell>
          <cell r="H959">
            <v>32</v>
          </cell>
          <cell r="I959">
            <v>212035</v>
          </cell>
          <cell r="J959" t="str">
            <v>35</v>
          </cell>
        </row>
        <row r="960">
          <cell r="B960">
            <v>0</v>
          </cell>
          <cell r="C960" t="str">
            <v xml:space="preserve"> 22-01-01_x000D_
MINISTERIO EDUCACION NACIONAL - GESTION GENERAL</v>
          </cell>
          <cell r="D960">
            <v>42429</v>
          </cell>
          <cell r="E960" t="str">
            <v>MANUAL</v>
          </cell>
          <cell r="F960">
            <v>367</v>
          </cell>
          <cell r="G960">
            <v>545646</v>
          </cell>
          <cell r="H960">
            <v>32</v>
          </cell>
          <cell r="I960">
            <v>212035</v>
          </cell>
          <cell r="J960" t="str">
            <v>35</v>
          </cell>
        </row>
        <row r="961">
          <cell r="B961">
            <v>0</v>
          </cell>
          <cell r="C961" t="str">
            <v xml:space="preserve"> 22-01-01_x000D_
MINISTERIO EDUCACION NACIONAL - GESTION GENERAL</v>
          </cell>
          <cell r="D961">
            <v>42429</v>
          </cell>
          <cell r="E961" t="str">
            <v>MANUAL</v>
          </cell>
          <cell r="F961">
            <v>367</v>
          </cell>
          <cell r="G961">
            <v>545646</v>
          </cell>
          <cell r="H961">
            <v>32</v>
          </cell>
          <cell r="I961">
            <v>212035</v>
          </cell>
          <cell r="J961" t="str">
            <v>35</v>
          </cell>
        </row>
        <row r="962">
          <cell r="B962">
            <v>0</v>
          </cell>
          <cell r="C962" t="str">
            <v xml:space="preserve"> 22-01-01_x000D_
MINISTERIO EDUCACION NACIONAL - GESTION GENERAL</v>
          </cell>
          <cell r="D962">
            <v>42429</v>
          </cell>
          <cell r="E962" t="str">
            <v>MANUAL</v>
          </cell>
          <cell r="F962">
            <v>367</v>
          </cell>
          <cell r="G962">
            <v>545646</v>
          </cell>
          <cell r="H962">
            <v>32</v>
          </cell>
          <cell r="I962">
            <v>212035</v>
          </cell>
          <cell r="J962" t="str">
            <v>35</v>
          </cell>
        </row>
        <row r="963">
          <cell r="B963">
            <v>376581.94</v>
          </cell>
          <cell r="C963" t="str">
            <v xml:space="preserve"> 22-01-01_x000D_
MINISTERIO EDUCACION NACIONAL - GESTION GENERAL</v>
          </cell>
          <cell r="D963">
            <v>42429</v>
          </cell>
          <cell r="E963" t="str">
            <v>AUTOMATICO</v>
          </cell>
          <cell r="F963">
            <v>372058</v>
          </cell>
          <cell r="G963">
            <v>372147</v>
          </cell>
          <cell r="H963" t="str">
            <v>CNT051</v>
          </cell>
          <cell r="I963">
            <v>1637316</v>
          </cell>
          <cell r="J963" t="str">
            <v>16</v>
          </cell>
        </row>
        <row r="964">
          <cell r="B964">
            <v>87895</v>
          </cell>
          <cell r="C964" t="str">
            <v xml:space="preserve"> 22-01-01_x000D_
MINISTERIO EDUCACION NACIONAL - GESTION GENERAL</v>
          </cell>
          <cell r="D964">
            <v>42429</v>
          </cell>
          <cell r="E964" t="str">
            <v>AUTOMATICO</v>
          </cell>
          <cell r="F964">
            <v>372612</v>
          </cell>
          <cell r="G964">
            <v>372701</v>
          </cell>
          <cell r="H964" t="str">
            <v>CNT051</v>
          </cell>
          <cell r="I964">
            <v>1666716</v>
          </cell>
          <cell r="J964" t="str">
            <v>16</v>
          </cell>
        </row>
        <row r="965">
          <cell r="B965">
            <v>252348</v>
          </cell>
          <cell r="C965" t="str">
            <v xml:space="preserve"> 22-01-01_x000D_
MINISTERIO EDUCACION NACIONAL - GESTION GENERAL</v>
          </cell>
          <cell r="D965">
            <v>42429</v>
          </cell>
          <cell r="E965" t="str">
            <v>AUTOMATICO</v>
          </cell>
          <cell r="F965">
            <v>372241</v>
          </cell>
          <cell r="G965">
            <v>372330</v>
          </cell>
          <cell r="H965" t="str">
            <v>CNT051</v>
          </cell>
          <cell r="I965">
            <v>1647816</v>
          </cell>
          <cell r="J965" t="str">
            <v>16</v>
          </cell>
        </row>
        <row r="966">
          <cell r="B966">
            <v>40720000</v>
          </cell>
          <cell r="C966" t="str">
            <v xml:space="preserve"> 22-01-01-00Q_x000D_
FONDO NACIONAL DE LAS UNIVERSIDADES ESTATALES DE COLOMBIA</v>
          </cell>
          <cell r="D966">
            <v>42401</v>
          </cell>
          <cell r="E966" t="str">
            <v>AUTOMATICO</v>
          </cell>
          <cell r="F966">
            <v>181629</v>
          </cell>
          <cell r="G966">
            <v>181655</v>
          </cell>
          <cell r="H966" t="str">
            <v>ING060</v>
          </cell>
          <cell r="I966">
            <v>741816</v>
          </cell>
          <cell r="J966" t="str">
            <v>16</v>
          </cell>
        </row>
        <row r="967">
          <cell r="B967">
            <v>215000</v>
          </cell>
          <cell r="C967" t="str">
            <v xml:space="preserve"> 22-01-01-00Q_x000D_
FONDO NACIONAL DE LAS UNIVERSIDADES ESTATALES DE COLOMBIA</v>
          </cell>
          <cell r="D967">
            <v>42401</v>
          </cell>
          <cell r="E967" t="str">
            <v>AUTOMATICO</v>
          </cell>
          <cell r="F967">
            <v>181630</v>
          </cell>
          <cell r="G967">
            <v>181656</v>
          </cell>
          <cell r="H967" t="str">
            <v>ING060</v>
          </cell>
          <cell r="I967">
            <v>741916</v>
          </cell>
          <cell r="J967" t="str">
            <v>16</v>
          </cell>
        </row>
        <row r="968">
          <cell r="B968">
            <v>251122021</v>
          </cell>
          <cell r="C968" t="str">
            <v xml:space="preserve"> 22-01-01-00Q_x000D_
FONDO NACIONAL DE LAS UNIVERSIDADES ESTATALES DE COLOMBIA</v>
          </cell>
          <cell r="D968">
            <v>42401</v>
          </cell>
          <cell r="E968" t="str">
            <v>AUTOMATICO</v>
          </cell>
          <cell r="F968">
            <v>181628</v>
          </cell>
          <cell r="G968">
            <v>181654</v>
          </cell>
          <cell r="H968" t="str">
            <v>ING060</v>
          </cell>
          <cell r="I968">
            <v>741716</v>
          </cell>
          <cell r="J968" t="str">
            <v>16</v>
          </cell>
        </row>
        <row r="969">
          <cell r="B969">
            <v>179628</v>
          </cell>
          <cell r="C969" t="str">
            <v xml:space="preserve"> 22-01-01-00Q_x000D_
FONDO NACIONAL DE LAS UNIVERSIDADES ESTATALES DE COLOMBIA</v>
          </cell>
          <cell r="D969">
            <v>42402</v>
          </cell>
          <cell r="E969" t="str">
            <v>AUTOMATICO</v>
          </cell>
          <cell r="F969">
            <v>181631</v>
          </cell>
          <cell r="G969">
            <v>181657</v>
          </cell>
          <cell r="H969" t="str">
            <v>ING060</v>
          </cell>
          <cell r="I969">
            <v>887816</v>
          </cell>
          <cell r="J969" t="str">
            <v>16</v>
          </cell>
        </row>
        <row r="970">
          <cell r="B970">
            <v>19600</v>
          </cell>
          <cell r="C970" t="str">
            <v xml:space="preserve"> 22-01-01-00Q_x000D_
FONDO NACIONAL DE LAS UNIVERSIDADES ESTATALES DE COLOMBIA</v>
          </cell>
          <cell r="D970">
            <v>42402</v>
          </cell>
          <cell r="E970" t="str">
            <v>AUTOMATICO</v>
          </cell>
          <cell r="F970">
            <v>181633</v>
          </cell>
          <cell r="G970">
            <v>181659</v>
          </cell>
          <cell r="H970" t="str">
            <v>ING060</v>
          </cell>
          <cell r="I970">
            <v>888016</v>
          </cell>
          <cell r="J970" t="str">
            <v>16</v>
          </cell>
        </row>
        <row r="971">
          <cell r="B971">
            <v>2806</v>
          </cell>
          <cell r="C971" t="str">
            <v xml:space="preserve"> 22-01-01-00Q_x000D_
FONDO NACIONAL DE LAS UNIVERSIDADES ESTATALES DE COLOMBIA</v>
          </cell>
          <cell r="D971">
            <v>42402</v>
          </cell>
          <cell r="E971" t="str">
            <v>AUTOMATICO</v>
          </cell>
          <cell r="F971">
            <v>181632</v>
          </cell>
          <cell r="G971">
            <v>181658</v>
          </cell>
          <cell r="H971" t="str">
            <v>ING060</v>
          </cell>
          <cell r="I971">
            <v>887916</v>
          </cell>
          <cell r="J971" t="str">
            <v>16</v>
          </cell>
        </row>
        <row r="972">
          <cell r="B972">
            <v>17000</v>
          </cell>
          <cell r="C972" t="str">
            <v xml:space="preserve"> 22-01-01-00Q_x000D_
FONDO NACIONAL DE LAS UNIVERSIDADES ESTATALES DE COLOMBIA</v>
          </cell>
          <cell r="D972">
            <v>42403</v>
          </cell>
          <cell r="E972" t="str">
            <v>AUTOMATICO</v>
          </cell>
          <cell r="F972">
            <v>181634</v>
          </cell>
          <cell r="G972">
            <v>181660</v>
          </cell>
          <cell r="H972" t="str">
            <v>ING060</v>
          </cell>
          <cell r="I972">
            <v>934416</v>
          </cell>
          <cell r="J972" t="str">
            <v>16</v>
          </cell>
        </row>
        <row r="973">
          <cell r="B973">
            <v>115044514</v>
          </cell>
          <cell r="C973" t="str">
            <v xml:space="preserve"> 22-01-01-00Q_x000D_
FONDO NACIONAL DE LAS UNIVERSIDADES ESTATALES DE COLOMBIA</v>
          </cell>
          <cell r="D973">
            <v>42404</v>
          </cell>
          <cell r="E973" t="str">
            <v>AUTOMATICO</v>
          </cell>
          <cell r="F973">
            <v>181635</v>
          </cell>
          <cell r="G973">
            <v>181661</v>
          </cell>
          <cell r="H973" t="str">
            <v>ING060</v>
          </cell>
          <cell r="I973">
            <v>1019416</v>
          </cell>
          <cell r="J973" t="str">
            <v>16</v>
          </cell>
        </row>
        <row r="974">
          <cell r="B974">
            <v>400</v>
          </cell>
          <cell r="C974" t="str">
            <v xml:space="preserve"> 22-01-01-00Q_x000D_
FONDO NACIONAL DE LAS UNIVERSIDADES ESTATALES DE COLOMBIA</v>
          </cell>
          <cell r="D974">
            <v>42405</v>
          </cell>
          <cell r="E974" t="str">
            <v>AUTOMATICO</v>
          </cell>
          <cell r="F974">
            <v>265310</v>
          </cell>
          <cell r="G974">
            <v>265380</v>
          </cell>
          <cell r="H974" t="str">
            <v>ING060</v>
          </cell>
          <cell r="I974">
            <v>1089716</v>
          </cell>
          <cell r="J974" t="str">
            <v>16</v>
          </cell>
        </row>
        <row r="975">
          <cell r="B975">
            <v>150000</v>
          </cell>
          <cell r="C975" t="str">
            <v xml:space="preserve"> 22-01-01-00Q_x000D_
FONDO NACIONAL DE LAS UNIVERSIDADES ESTATALES DE COLOMBIA</v>
          </cell>
          <cell r="D975">
            <v>42408</v>
          </cell>
          <cell r="E975" t="str">
            <v>AUTOMATICO</v>
          </cell>
          <cell r="F975">
            <v>265423</v>
          </cell>
          <cell r="G975">
            <v>265493</v>
          </cell>
          <cell r="H975" t="str">
            <v>ING060</v>
          </cell>
          <cell r="I975">
            <v>1134616</v>
          </cell>
          <cell r="J975" t="str">
            <v>16</v>
          </cell>
        </row>
        <row r="976">
          <cell r="B976">
            <v>431836</v>
          </cell>
          <cell r="C976" t="str">
            <v xml:space="preserve"> 22-01-01-00Q_x000D_
FONDO NACIONAL DE LAS UNIVERSIDADES ESTATALES DE COLOMBIA</v>
          </cell>
          <cell r="D976">
            <v>42409</v>
          </cell>
          <cell r="E976" t="str">
            <v>AUTOMATICO</v>
          </cell>
          <cell r="F976">
            <v>265541</v>
          </cell>
          <cell r="G976">
            <v>265611</v>
          </cell>
          <cell r="H976" t="str">
            <v>ING060</v>
          </cell>
          <cell r="I976">
            <v>1168816</v>
          </cell>
          <cell r="J976" t="str">
            <v>16</v>
          </cell>
        </row>
        <row r="977">
          <cell r="B977">
            <v>28647</v>
          </cell>
          <cell r="C977" t="str">
            <v xml:space="preserve"> 22-01-01-00Q_x000D_
FONDO NACIONAL DE LAS UNIVERSIDADES ESTATALES DE COLOMBIA</v>
          </cell>
          <cell r="D977">
            <v>42410</v>
          </cell>
          <cell r="E977" t="str">
            <v>AUTOMATICO</v>
          </cell>
          <cell r="F977">
            <v>265639</v>
          </cell>
          <cell r="G977">
            <v>265709</v>
          </cell>
          <cell r="H977" t="str">
            <v>ING060</v>
          </cell>
          <cell r="I977">
            <v>1204016</v>
          </cell>
          <cell r="J977" t="str">
            <v>16</v>
          </cell>
        </row>
        <row r="978">
          <cell r="B978">
            <v>12500</v>
          </cell>
          <cell r="C978" t="str">
            <v xml:space="preserve"> 22-01-01-00Q_x000D_
FONDO NACIONAL DE LAS UNIVERSIDADES ESTATALES DE COLOMBIA</v>
          </cell>
          <cell r="D978">
            <v>42410</v>
          </cell>
          <cell r="E978" t="str">
            <v>AUTOMATICO</v>
          </cell>
          <cell r="F978">
            <v>265747</v>
          </cell>
          <cell r="G978">
            <v>265817</v>
          </cell>
          <cell r="H978" t="str">
            <v>ING060</v>
          </cell>
          <cell r="I978">
            <v>1204116</v>
          </cell>
          <cell r="J978" t="str">
            <v>16</v>
          </cell>
        </row>
        <row r="979">
          <cell r="B979">
            <v>517762</v>
          </cell>
          <cell r="C979" t="str">
            <v xml:space="preserve"> 22-01-01-00Q_x000D_
FONDO NACIONAL DE LAS UNIVERSIDADES ESTATALES DE COLOMBIA</v>
          </cell>
          <cell r="D979">
            <v>42410</v>
          </cell>
          <cell r="E979" t="str">
            <v>AUTOMATICO</v>
          </cell>
          <cell r="F979">
            <v>265852</v>
          </cell>
          <cell r="G979">
            <v>265922</v>
          </cell>
          <cell r="H979" t="str">
            <v>ING060</v>
          </cell>
          <cell r="I979">
            <v>1204216</v>
          </cell>
          <cell r="J979" t="str">
            <v>16</v>
          </cell>
        </row>
        <row r="980">
          <cell r="B980">
            <v>4619</v>
          </cell>
          <cell r="C980" t="str">
            <v xml:space="preserve"> 22-01-01-00Q_x000D_
FONDO NACIONAL DE LAS UNIVERSIDADES ESTATALES DE COLOMBIA</v>
          </cell>
          <cell r="D980">
            <v>42411</v>
          </cell>
          <cell r="E980" t="str">
            <v>AUTOMATICO</v>
          </cell>
          <cell r="F980">
            <v>266129</v>
          </cell>
          <cell r="G980">
            <v>266199</v>
          </cell>
          <cell r="H980" t="str">
            <v>ING060</v>
          </cell>
          <cell r="I980">
            <v>1229816</v>
          </cell>
          <cell r="J980" t="str">
            <v>16</v>
          </cell>
        </row>
        <row r="981">
          <cell r="B981">
            <v>34326</v>
          </cell>
          <cell r="C981" t="str">
            <v xml:space="preserve"> 22-01-01-00Q_x000D_
FONDO NACIONAL DE LAS UNIVERSIDADES ESTATALES DE COLOMBIA</v>
          </cell>
          <cell r="D981">
            <v>42411</v>
          </cell>
          <cell r="E981" t="str">
            <v>AUTOMATICO</v>
          </cell>
          <cell r="F981">
            <v>266045</v>
          </cell>
          <cell r="G981">
            <v>266115</v>
          </cell>
          <cell r="H981" t="str">
            <v>ING060</v>
          </cell>
          <cell r="I981">
            <v>1229716</v>
          </cell>
          <cell r="J981" t="str">
            <v>16</v>
          </cell>
        </row>
        <row r="982">
          <cell r="B982">
            <v>233840</v>
          </cell>
          <cell r="C982" t="str">
            <v xml:space="preserve"> 22-01-01-00Q_x000D_
FONDO NACIONAL DE LAS UNIVERSIDADES ESTATALES DE COLOMBIA</v>
          </cell>
          <cell r="D982">
            <v>42411</v>
          </cell>
          <cell r="E982" t="str">
            <v>AUTOMATICO</v>
          </cell>
          <cell r="F982">
            <v>265943</v>
          </cell>
          <cell r="G982">
            <v>266013</v>
          </cell>
          <cell r="H982" t="str">
            <v>ING060</v>
          </cell>
          <cell r="I982">
            <v>1229616</v>
          </cell>
          <cell r="J982" t="str">
            <v>16</v>
          </cell>
        </row>
        <row r="983">
          <cell r="B983">
            <v>54230</v>
          </cell>
          <cell r="C983" t="str">
            <v xml:space="preserve"> 22-01-01-00Q_x000D_
FONDO NACIONAL DE LAS UNIVERSIDADES ESTATALES DE COLOMBIA</v>
          </cell>
          <cell r="D983">
            <v>42412</v>
          </cell>
          <cell r="E983" t="str">
            <v>AUTOMATICO</v>
          </cell>
          <cell r="F983">
            <v>266332</v>
          </cell>
          <cell r="G983">
            <v>266402</v>
          </cell>
          <cell r="H983" t="str">
            <v>ING060</v>
          </cell>
          <cell r="I983">
            <v>1288516</v>
          </cell>
          <cell r="J983" t="str">
            <v>16</v>
          </cell>
        </row>
        <row r="984">
          <cell r="B984">
            <v>5745</v>
          </cell>
          <cell r="C984" t="str">
            <v xml:space="preserve"> 22-01-01-00Q_x000D_
FONDO NACIONAL DE LAS UNIVERSIDADES ESTATALES DE COLOMBIA</v>
          </cell>
          <cell r="D984">
            <v>42412</v>
          </cell>
          <cell r="E984" t="str">
            <v>AUTOMATICO</v>
          </cell>
          <cell r="F984">
            <v>266223</v>
          </cell>
          <cell r="G984">
            <v>266293</v>
          </cell>
          <cell r="H984" t="str">
            <v>ING060</v>
          </cell>
          <cell r="I984">
            <v>1288416</v>
          </cell>
          <cell r="J984" t="str">
            <v>16</v>
          </cell>
        </row>
        <row r="985">
          <cell r="B985">
            <v>2705148</v>
          </cell>
          <cell r="C985" t="str">
            <v xml:space="preserve"> 22-01-01-00Q_x000D_
FONDO NACIONAL DE LAS UNIVERSIDADES ESTATALES DE COLOMBIA</v>
          </cell>
          <cell r="D985">
            <v>42415</v>
          </cell>
          <cell r="E985" t="str">
            <v>AUTOMATICO</v>
          </cell>
          <cell r="F985">
            <v>266426</v>
          </cell>
          <cell r="G985">
            <v>266496</v>
          </cell>
          <cell r="H985" t="str">
            <v>ING060</v>
          </cell>
          <cell r="I985">
            <v>1319616</v>
          </cell>
          <cell r="J985" t="str">
            <v>16</v>
          </cell>
        </row>
        <row r="986">
          <cell r="B986">
            <v>40304940.140000001</v>
          </cell>
          <cell r="C986" t="str">
            <v xml:space="preserve"> 22-01-01-00P_x000D_
FORTALECIMIENTO DEL MODELO DE GESTIÓN EN LOS DIFERENTES NIVELES DEL SISTEMA EDUCATIVO EN COLOMBIA</v>
          </cell>
          <cell r="D986">
            <v>42403</v>
          </cell>
          <cell r="E986" t="str">
            <v>AUTOMATICO</v>
          </cell>
          <cell r="F986">
            <v>295245</v>
          </cell>
          <cell r="G986">
            <v>295330</v>
          </cell>
          <cell r="H986" t="str">
            <v>ING060</v>
          </cell>
          <cell r="I986">
            <v>936116</v>
          </cell>
          <cell r="J986" t="str">
            <v>16</v>
          </cell>
        </row>
        <row r="987">
          <cell r="B987">
            <v>96195682.340000004</v>
          </cell>
          <cell r="C987" t="str">
            <v xml:space="preserve"> 22-01-01-00P_x000D_
FORTALECIMIENTO DEL MODELO DE GESTIÓN EN LOS DIFERENTES NIVELES DEL SISTEMA EDUCATIVO EN COLOMBIA</v>
          </cell>
          <cell r="D987">
            <v>42419</v>
          </cell>
          <cell r="E987" t="str">
            <v>AUTOMATICO</v>
          </cell>
          <cell r="F987">
            <v>295246</v>
          </cell>
          <cell r="G987">
            <v>295331</v>
          </cell>
          <cell r="H987" t="str">
            <v>ING060</v>
          </cell>
          <cell r="I987">
            <v>1433616</v>
          </cell>
          <cell r="J987" t="str">
            <v>16</v>
          </cell>
        </row>
        <row r="988">
          <cell r="B988">
            <v>0</v>
          </cell>
          <cell r="C988" t="str">
            <v xml:space="preserve"> 22-01-01-00P_x000D_
FORTALECIMIENTO DEL MODELO DE GESTIÓN EN LOS DIFERENTES NIVELES DEL SISTEMA EDUCATIVO EN COLOMBIA</v>
          </cell>
          <cell r="D988">
            <v>42424</v>
          </cell>
          <cell r="E988" t="str">
            <v>AUTOMATICO</v>
          </cell>
          <cell r="F988">
            <v>295236</v>
          </cell>
          <cell r="G988">
            <v>295321</v>
          </cell>
          <cell r="H988" t="str">
            <v>ING060</v>
          </cell>
          <cell r="I988">
            <v>10612715</v>
          </cell>
          <cell r="J988" t="str">
            <v>15</v>
          </cell>
        </row>
        <row r="989">
          <cell r="B989">
            <v>0</v>
          </cell>
          <cell r="C989" t="str">
            <v xml:space="preserve"> 22-01-01-00P_x000D_
FORTALECIMIENTO DEL MODELO DE GESTIÓN EN LOS DIFERENTES NIVELES DEL SISTEMA EDUCATIVO EN COLOMBIA</v>
          </cell>
          <cell r="D989">
            <v>42424</v>
          </cell>
          <cell r="E989" t="str">
            <v>AUTOMATICO</v>
          </cell>
          <cell r="F989">
            <v>295237</v>
          </cell>
          <cell r="G989">
            <v>295322</v>
          </cell>
          <cell r="H989" t="str">
            <v>ING060</v>
          </cell>
          <cell r="I989">
            <v>10828915</v>
          </cell>
          <cell r="J989" t="str">
            <v>15</v>
          </cell>
        </row>
        <row r="990">
          <cell r="B990">
            <v>0</v>
          </cell>
          <cell r="C990" t="str">
            <v xml:space="preserve"> 22-01-01-00P_x000D_
FORTALECIMIENTO DEL MODELO DE GESTIÓN EN LOS DIFERENTES NIVELES DEL SISTEMA EDUCATIVO EN COLOMBIA</v>
          </cell>
          <cell r="D990">
            <v>42424</v>
          </cell>
          <cell r="E990" t="str">
            <v>AUTOMATICO</v>
          </cell>
          <cell r="F990">
            <v>295235</v>
          </cell>
          <cell r="G990">
            <v>295320</v>
          </cell>
          <cell r="H990" t="str">
            <v>ING060</v>
          </cell>
          <cell r="I990">
            <v>8552015</v>
          </cell>
          <cell r="J990" t="str">
            <v>15</v>
          </cell>
        </row>
        <row r="991">
          <cell r="B991">
            <v>0</v>
          </cell>
          <cell r="C991" t="str">
            <v xml:space="preserve"> 22-01-01-00P_x000D_
FORTALECIMIENTO DEL MODELO DE GESTIÓN EN LOS DIFERENTES NIVELES DEL SISTEMA EDUCATIVO EN COLOMBIA</v>
          </cell>
          <cell r="D991">
            <v>42424</v>
          </cell>
          <cell r="E991" t="str">
            <v>AUTOMATICO</v>
          </cell>
          <cell r="F991">
            <v>295242</v>
          </cell>
          <cell r="G991">
            <v>295327</v>
          </cell>
          <cell r="H991" t="str">
            <v>ING060</v>
          </cell>
          <cell r="I991">
            <v>48116</v>
          </cell>
          <cell r="J991" t="str">
            <v>16</v>
          </cell>
        </row>
        <row r="992">
          <cell r="B992">
            <v>0</v>
          </cell>
          <cell r="C992" t="str">
            <v xml:space="preserve"> 22-01-01-00P_x000D_
FORTALECIMIENTO DEL MODELO DE GESTIÓN EN LOS DIFERENTES NIVELES DEL SISTEMA EDUCATIVO EN COLOMBIA</v>
          </cell>
          <cell r="D992">
            <v>42424</v>
          </cell>
          <cell r="E992" t="str">
            <v>AUTOMATICO</v>
          </cell>
          <cell r="F992">
            <v>295239</v>
          </cell>
          <cell r="G992">
            <v>295324</v>
          </cell>
          <cell r="H992" t="str">
            <v>ING060</v>
          </cell>
          <cell r="I992">
            <v>12905015</v>
          </cell>
          <cell r="J992" t="str">
            <v>15</v>
          </cell>
        </row>
        <row r="993">
          <cell r="B993">
            <v>0</v>
          </cell>
          <cell r="C993" t="str">
            <v xml:space="preserve"> 22-01-01-00P_x000D_
FORTALECIMIENTO DEL MODELO DE GESTIÓN EN LOS DIFERENTES NIVELES DEL SISTEMA EDUCATIVO EN COLOMBIA</v>
          </cell>
          <cell r="D993">
            <v>42424</v>
          </cell>
          <cell r="E993" t="str">
            <v>AUTOMATICO</v>
          </cell>
          <cell r="F993">
            <v>295240</v>
          </cell>
          <cell r="G993">
            <v>295325</v>
          </cell>
          <cell r="H993" t="str">
            <v>ING060</v>
          </cell>
          <cell r="I993">
            <v>13304515</v>
          </cell>
          <cell r="J993" t="str">
            <v>15</v>
          </cell>
        </row>
        <row r="994">
          <cell r="B994">
            <v>0</v>
          </cell>
          <cell r="C994" t="str">
            <v xml:space="preserve"> 22-01-01-00P_x000D_
FORTALECIMIENTO DEL MODELO DE GESTIÓN EN LOS DIFERENTES NIVELES DEL SISTEMA EDUCATIVO EN COLOMBIA</v>
          </cell>
          <cell r="D994">
            <v>42424</v>
          </cell>
          <cell r="E994" t="str">
            <v>AUTOMATICO</v>
          </cell>
          <cell r="F994">
            <v>295241</v>
          </cell>
          <cell r="G994">
            <v>295326</v>
          </cell>
          <cell r="H994" t="str">
            <v>ING060</v>
          </cell>
          <cell r="I994">
            <v>13686015</v>
          </cell>
          <cell r="J994" t="str">
            <v>15</v>
          </cell>
        </row>
        <row r="995">
          <cell r="B995">
            <v>0</v>
          </cell>
          <cell r="C995" t="str">
            <v xml:space="preserve"> 22-01-01-00P_x000D_
FORTALECIMIENTO DEL MODELO DE GESTIÓN EN LOS DIFERENTES NIVELES DEL SISTEMA EDUCATIVO EN COLOMBIA</v>
          </cell>
          <cell r="D995">
            <v>42424</v>
          </cell>
          <cell r="E995" t="str">
            <v>AUTOMATICO</v>
          </cell>
          <cell r="F995">
            <v>295238</v>
          </cell>
          <cell r="G995">
            <v>295323</v>
          </cell>
          <cell r="H995" t="str">
            <v>ING060</v>
          </cell>
          <cell r="I995">
            <v>11744215</v>
          </cell>
          <cell r="J995" t="str">
            <v>15</v>
          </cell>
        </row>
        <row r="996">
          <cell r="B996">
            <v>2180000</v>
          </cell>
          <cell r="C996" t="str">
            <v xml:space="preserve"> 22-01-01-00P_x000D_
FORTALECIMIENTO DEL MODELO DE GESTIÓN EN LOS DIFERENTES NIVELES DEL SISTEMA EDUCATIVO EN COLOMBIA</v>
          </cell>
          <cell r="D996">
            <v>42429</v>
          </cell>
          <cell r="E996" t="str">
            <v>MANUAL</v>
          </cell>
          <cell r="F996">
            <v>280</v>
          </cell>
          <cell r="G996">
            <v>530481</v>
          </cell>
          <cell r="H996">
            <v>32</v>
          </cell>
          <cell r="I996">
            <v>212027</v>
          </cell>
          <cell r="J996" t="str">
            <v>27</v>
          </cell>
        </row>
        <row r="997">
          <cell r="B997">
            <v>1081000</v>
          </cell>
          <cell r="C997" t="str">
            <v xml:space="preserve"> 22-01-01-00P_x000D_
FORTALECIMIENTO DEL MODELO DE GESTIÓN EN LOS DIFERENTES NIVELES DEL SISTEMA EDUCATIVO EN COLOMBIA</v>
          </cell>
          <cell r="D997">
            <v>42429</v>
          </cell>
          <cell r="E997" t="str">
            <v>MANUAL</v>
          </cell>
          <cell r="F997">
            <v>280</v>
          </cell>
          <cell r="G997">
            <v>530481</v>
          </cell>
          <cell r="H997">
            <v>32</v>
          </cell>
          <cell r="I997">
            <v>212027</v>
          </cell>
          <cell r="J997" t="str">
            <v>27</v>
          </cell>
        </row>
        <row r="998">
          <cell r="B998">
            <v>6400000</v>
          </cell>
          <cell r="C998" t="str">
            <v xml:space="preserve"> 22-01-01-00P_x000D_
FORTALECIMIENTO DEL MODELO DE GESTIÓN EN LOS DIFERENTES NIVELES DEL SISTEMA EDUCATIVO EN COLOMBIA</v>
          </cell>
          <cell r="D998">
            <v>42429</v>
          </cell>
          <cell r="E998" t="str">
            <v>MANUAL</v>
          </cell>
          <cell r="F998">
            <v>280</v>
          </cell>
          <cell r="G998">
            <v>530481</v>
          </cell>
          <cell r="H998">
            <v>32</v>
          </cell>
          <cell r="I998">
            <v>212027</v>
          </cell>
          <cell r="J998" t="str">
            <v>27</v>
          </cell>
        </row>
        <row r="999">
          <cell r="B999">
            <v>0</v>
          </cell>
          <cell r="C999" t="str">
            <v xml:space="preserve"> 22-01-01-00P_x000D_
FORTALECIMIENTO DEL MODELO DE GESTIÓN EN LOS DIFERENTES NIVELES DEL SISTEMA EDUCATIVO EN COLOMBIA</v>
          </cell>
          <cell r="D999">
            <v>42429</v>
          </cell>
          <cell r="E999" t="str">
            <v>MANUAL</v>
          </cell>
          <cell r="F999">
            <v>280</v>
          </cell>
          <cell r="G999">
            <v>530481</v>
          </cell>
          <cell r="H999">
            <v>32</v>
          </cell>
          <cell r="I999">
            <v>212027</v>
          </cell>
          <cell r="J999" t="str">
            <v>27</v>
          </cell>
        </row>
        <row r="1000">
          <cell r="B1000">
            <v>22520000</v>
          </cell>
          <cell r="C1000" t="str">
            <v xml:space="preserve"> 22-01-01-00P_x000D_
FORTALECIMIENTO DEL MODELO DE GESTIÓN EN LOS DIFERENTES NIVELES DEL SISTEMA EDUCATIVO EN COLOMBIA</v>
          </cell>
          <cell r="D1000">
            <v>42429</v>
          </cell>
          <cell r="E1000" t="str">
            <v>MANUAL</v>
          </cell>
          <cell r="F1000">
            <v>280</v>
          </cell>
          <cell r="G1000">
            <v>530481</v>
          </cell>
          <cell r="H1000">
            <v>32</v>
          </cell>
          <cell r="I1000">
            <v>212027</v>
          </cell>
          <cell r="J1000" t="str">
            <v>27</v>
          </cell>
        </row>
        <row r="1001">
          <cell r="B1001">
            <v>0</v>
          </cell>
          <cell r="C1001" t="str">
            <v xml:space="preserve"> 22-01-01-00P_x000D_
FORTALECIMIENTO DEL MODELO DE GESTIÓN EN LOS DIFERENTES NIVELES DEL SISTEMA EDUCATIVO EN COLOMBIA</v>
          </cell>
          <cell r="D1001">
            <v>42429</v>
          </cell>
          <cell r="E1001" t="str">
            <v>MANUAL</v>
          </cell>
          <cell r="F1001">
            <v>367</v>
          </cell>
          <cell r="G1001">
            <v>545646</v>
          </cell>
          <cell r="H1001">
            <v>32</v>
          </cell>
          <cell r="I1001">
            <v>212035</v>
          </cell>
          <cell r="J1001" t="str">
            <v>35</v>
          </cell>
        </row>
        <row r="1002">
          <cell r="B1002">
            <v>45000000</v>
          </cell>
          <cell r="C1002" t="str">
            <v xml:space="preserve"> 22-01-01-00P_x000D_
FORTALECIMIENTO DEL MODELO DE GESTIÓN EN LOS DIFERENTES NIVELES DEL SISTEMA EDUCATIVO EN COLOMBIA</v>
          </cell>
          <cell r="D1002">
            <v>42429</v>
          </cell>
          <cell r="E1002" t="str">
            <v>MANUAL</v>
          </cell>
          <cell r="F1002">
            <v>280</v>
          </cell>
          <cell r="G1002">
            <v>530481</v>
          </cell>
          <cell r="H1002">
            <v>32</v>
          </cell>
          <cell r="I1002">
            <v>212027</v>
          </cell>
          <cell r="J1002" t="str">
            <v>27</v>
          </cell>
        </row>
        <row r="1003">
          <cell r="B1003">
            <v>500000</v>
          </cell>
          <cell r="C1003" t="str">
            <v xml:space="preserve"> 22-01-01-00P_x000D_
FORTALECIMIENTO DEL MODELO DE GESTIÓN EN LOS DIFERENTES NIVELES DEL SISTEMA EDUCATIVO EN COLOMBIA</v>
          </cell>
          <cell r="D1003">
            <v>42429</v>
          </cell>
          <cell r="E1003" t="str">
            <v>MANUAL</v>
          </cell>
          <cell r="F1003">
            <v>280</v>
          </cell>
          <cell r="G1003">
            <v>530481</v>
          </cell>
          <cell r="H1003">
            <v>32</v>
          </cell>
          <cell r="I1003">
            <v>212027</v>
          </cell>
          <cell r="J1003" t="str">
            <v>27</v>
          </cell>
        </row>
        <row r="1004">
          <cell r="B1004">
            <v>0</v>
          </cell>
          <cell r="C1004" t="str">
            <v xml:space="preserve"> 22-01-01-00P_x000D_
FORTALECIMIENTO DEL MODELO DE GESTIÓN EN LOS DIFERENTES NIVELES DEL SISTEMA EDUCATIVO EN COLOMBIA</v>
          </cell>
          <cell r="D1004">
            <v>42429</v>
          </cell>
          <cell r="E1004" t="str">
            <v>MANUAL</v>
          </cell>
          <cell r="F1004">
            <v>367</v>
          </cell>
          <cell r="G1004">
            <v>545646</v>
          </cell>
          <cell r="H1004">
            <v>32</v>
          </cell>
          <cell r="I1004">
            <v>212035</v>
          </cell>
          <cell r="J1004" t="str">
            <v>35</v>
          </cell>
        </row>
        <row r="1005">
          <cell r="B1005">
            <v>0</v>
          </cell>
          <cell r="C1005" t="str">
            <v xml:space="preserve"> 22-01-01-00P_x000D_
FORTALECIMIENTO DEL MODELO DE GESTIÓN EN LOS DIFERENTES NIVELES DEL SISTEMA EDUCATIVO EN COLOMBIA</v>
          </cell>
          <cell r="D1005">
            <v>42429</v>
          </cell>
          <cell r="E1005" t="str">
            <v>MANUAL</v>
          </cell>
          <cell r="F1005">
            <v>367</v>
          </cell>
          <cell r="G1005">
            <v>545646</v>
          </cell>
          <cell r="H1005">
            <v>32</v>
          </cell>
          <cell r="I1005">
            <v>212035</v>
          </cell>
          <cell r="J1005" t="str">
            <v>35</v>
          </cell>
        </row>
        <row r="1006">
          <cell r="B1006">
            <v>100000</v>
          </cell>
          <cell r="C1006" t="str">
            <v xml:space="preserve"> 22-01-01-00P_x000D_
FORTALECIMIENTO DEL MODELO DE GESTIÓN EN LOS DIFERENTES NIVELES DEL SISTEMA EDUCATIVO EN COLOMBIA</v>
          </cell>
          <cell r="D1006">
            <v>42429</v>
          </cell>
          <cell r="E1006" t="str">
            <v>MANUAL</v>
          </cell>
          <cell r="F1006">
            <v>280</v>
          </cell>
          <cell r="G1006">
            <v>530481</v>
          </cell>
          <cell r="H1006">
            <v>32</v>
          </cell>
          <cell r="I1006">
            <v>212027</v>
          </cell>
          <cell r="J1006" t="str">
            <v>27</v>
          </cell>
        </row>
        <row r="1007">
          <cell r="B1007">
            <v>0</v>
          </cell>
          <cell r="C1007" t="str">
            <v xml:space="preserve"> 22-01-01-00P_x000D_
FORTALECIMIENTO DEL MODELO DE GESTIÓN EN LOS DIFERENTES NIVELES DEL SISTEMA EDUCATIVO EN COLOMBIA</v>
          </cell>
          <cell r="D1007">
            <v>42429</v>
          </cell>
          <cell r="E1007" t="str">
            <v>MANUAL</v>
          </cell>
          <cell r="F1007">
            <v>367</v>
          </cell>
          <cell r="G1007">
            <v>545646</v>
          </cell>
          <cell r="H1007">
            <v>32</v>
          </cell>
          <cell r="I1007">
            <v>212035</v>
          </cell>
          <cell r="J1007" t="str">
            <v>35</v>
          </cell>
        </row>
        <row r="1008">
          <cell r="B1008">
            <v>43674</v>
          </cell>
          <cell r="C1008" t="str">
            <v xml:space="preserve"> 22-01-01-00P_x000D_
FORTALECIMIENTO DEL MODELO DE GESTIÓN EN LOS DIFERENTES NIVELES DEL SISTEMA EDUCATIVO EN COLOMBIA</v>
          </cell>
          <cell r="D1008">
            <v>42429</v>
          </cell>
          <cell r="E1008" t="str">
            <v>MANUAL</v>
          </cell>
          <cell r="F1008">
            <v>280</v>
          </cell>
          <cell r="G1008">
            <v>530481</v>
          </cell>
          <cell r="H1008">
            <v>32</v>
          </cell>
          <cell r="I1008">
            <v>212027</v>
          </cell>
          <cell r="J1008" t="str">
            <v>27</v>
          </cell>
        </row>
        <row r="1009">
          <cell r="B1009">
            <v>189360</v>
          </cell>
          <cell r="C1009" t="str">
            <v xml:space="preserve"> 22-01-01-00P_x000D_
FORTALECIMIENTO DEL MODELO DE GESTIÓN EN LOS DIFERENTES NIVELES DEL SISTEMA EDUCATIVO EN COLOMBIA</v>
          </cell>
          <cell r="D1009">
            <v>42429</v>
          </cell>
          <cell r="E1009" t="str">
            <v>MANUAL</v>
          </cell>
          <cell r="F1009">
            <v>280</v>
          </cell>
          <cell r="G1009">
            <v>530481</v>
          </cell>
          <cell r="H1009">
            <v>32</v>
          </cell>
          <cell r="I1009">
            <v>212027</v>
          </cell>
          <cell r="J1009" t="str">
            <v>27</v>
          </cell>
        </row>
        <row r="1010">
          <cell r="B1010">
            <v>0</v>
          </cell>
          <cell r="C1010" t="str">
            <v xml:space="preserve"> 22-01-01-00P_x000D_
FORTALECIMIENTO DEL MODELO DE GESTIÓN EN LOS DIFERENTES NIVELES DEL SISTEMA EDUCATIVO EN COLOMBIA</v>
          </cell>
          <cell r="D1010">
            <v>42429</v>
          </cell>
          <cell r="E1010" t="str">
            <v>MANUAL</v>
          </cell>
          <cell r="F1010">
            <v>280</v>
          </cell>
          <cell r="G1010">
            <v>530481</v>
          </cell>
          <cell r="H1010">
            <v>32</v>
          </cell>
          <cell r="I1010">
            <v>212027</v>
          </cell>
          <cell r="J1010" t="str">
            <v>27</v>
          </cell>
        </row>
        <row r="1011">
          <cell r="B1011">
            <v>0</v>
          </cell>
          <cell r="C1011" t="str">
            <v xml:space="preserve"> 22-01-01-00P_x000D_
FORTALECIMIENTO DEL MODELO DE GESTIÓN EN LOS DIFERENTES NIVELES DEL SISTEMA EDUCATIVO EN COLOMBIA</v>
          </cell>
          <cell r="D1011">
            <v>42429</v>
          </cell>
          <cell r="E1011" t="str">
            <v>MANUAL</v>
          </cell>
          <cell r="F1011">
            <v>367</v>
          </cell>
          <cell r="G1011">
            <v>545646</v>
          </cell>
          <cell r="H1011">
            <v>32</v>
          </cell>
          <cell r="I1011">
            <v>212035</v>
          </cell>
          <cell r="J1011" t="str">
            <v>35</v>
          </cell>
        </row>
        <row r="1012">
          <cell r="B1012">
            <v>1600000</v>
          </cell>
          <cell r="C1012" t="str">
            <v xml:space="preserve"> 22-01-01-00P_x000D_
FORTALECIMIENTO DEL MODELO DE GESTIÓN EN LOS DIFERENTES NIVELES DEL SISTEMA EDUCATIVO EN COLOMBIA</v>
          </cell>
          <cell r="D1012">
            <v>42429</v>
          </cell>
          <cell r="E1012" t="str">
            <v>MANUAL</v>
          </cell>
          <cell r="F1012">
            <v>280</v>
          </cell>
          <cell r="G1012">
            <v>530481</v>
          </cell>
          <cell r="H1012">
            <v>32</v>
          </cell>
          <cell r="I1012">
            <v>212027</v>
          </cell>
          <cell r="J1012" t="str">
            <v>27</v>
          </cell>
        </row>
        <row r="1013">
          <cell r="B1013">
            <v>1392074.67</v>
          </cell>
          <cell r="C1013" t="str">
            <v xml:space="preserve"> 22-01-01-00P_x000D_
FORTALECIMIENTO DEL MODELO DE GESTIÓN EN LOS DIFERENTES NIVELES DEL SISTEMA EDUCATIVO EN COLOMBIA</v>
          </cell>
          <cell r="D1013">
            <v>42429</v>
          </cell>
          <cell r="E1013" t="str">
            <v>MANUAL</v>
          </cell>
          <cell r="F1013">
            <v>280</v>
          </cell>
          <cell r="G1013">
            <v>530481</v>
          </cell>
          <cell r="H1013">
            <v>32</v>
          </cell>
          <cell r="I1013">
            <v>212027</v>
          </cell>
          <cell r="J1013" t="str">
            <v>27</v>
          </cell>
        </row>
        <row r="1014">
          <cell r="B1014">
            <v>251000</v>
          </cell>
          <cell r="C1014" t="str">
            <v xml:space="preserve"> 22-01-01-00P_x000D_
FORTALECIMIENTO DEL MODELO DE GESTIÓN EN LOS DIFERENTES NIVELES DEL SISTEMA EDUCATIVO EN COLOMBIA</v>
          </cell>
          <cell r="D1014">
            <v>42429</v>
          </cell>
          <cell r="E1014" t="str">
            <v>MANUAL</v>
          </cell>
          <cell r="F1014">
            <v>280</v>
          </cell>
          <cell r="G1014">
            <v>530481</v>
          </cell>
          <cell r="H1014">
            <v>32</v>
          </cell>
          <cell r="I1014">
            <v>212027</v>
          </cell>
          <cell r="J1014" t="str">
            <v>27</v>
          </cell>
        </row>
        <row r="1015">
          <cell r="B1015">
            <v>12749315</v>
          </cell>
          <cell r="C1015" t="str">
            <v xml:space="preserve"> 22-01-01-00P_x000D_
FORTALECIMIENTO DEL MODELO DE GESTIÓN EN LOS DIFERENTES NIVELES DEL SISTEMA EDUCATIVO EN COLOMBIA</v>
          </cell>
          <cell r="D1015">
            <v>42429</v>
          </cell>
          <cell r="E1015" t="str">
            <v>MANUAL</v>
          </cell>
          <cell r="F1015">
            <v>280</v>
          </cell>
          <cell r="G1015">
            <v>530481</v>
          </cell>
          <cell r="H1015">
            <v>32</v>
          </cell>
          <cell r="I1015">
            <v>212027</v>
          </cell>
          <cell r="J1015" t="str">
            <v>27</v>
          </cell>
        </row>
        <row r="1016">
          <cell r="B1016">
            <v>0</v>
          </cell>
          <cell r="C1016" t="str">
            <v xml:space="preserve"> 22-01-01-00P_x000D_
FORTALECIMIENTO DEL MODELO DE GESTIÓN EN LOS DIFERENTES NIVELES DEL SISTEMA EDUCATIVO EN COLOMBIA</v>
          </cell>
          <cell r="D1016">
            <v>42429</v>
          </cell>
          <cell r="E1016" t="str">
            <v>MANUAL</v>
          </cell>
          <cell r="F1016">
            <v>367</v>
          </cell>
          <cell r="G1016">
            <v>545646</v>
          </cell>
          <cell r="H1016">
            <v>32</v>
          </cell>
          <cell r="I1016">
            <v>212035</v>
          </cell>
          <cell r="J1016" t="str">
            <v>35</v>
          </cell>
        </row>
        <row r="1017">
          <cell r="B1017">
            <v>0</v>
          </cell>
          <cell r="C1017" t="str">
            <v xml:space="preserve"> 22-01-01-00P_x000D_
FORTALECIMIENTO DEL MODELO DE GESTIÓN EN LOS DIFERENTES NIVELES DEL SISTEMA EDUCATIVO EN COLOMBIA</v>
          </cell>
          <cell r="D1017">
            <v>42429</v>
          </cell>
          <cell r="E1017" t="str">
            <v>MANUAL</v>
          </cell>
          <cell r="F1017">
            <v>367</v>
          </cell>
          <cell r="G1017">
            <v>545646</v>
          </cell>
          <cell r="H1017">
            <v>32</v>
          </cell>
          <cell r="I1017">
            <v>212035</v>
          </cell>
          <cell r="J1017" t="str">
            <v>35</v>
          </cell>
        </row>
        <row r="1018">
          <cell r="B1018">
            <v>0</v>
          </cell>
          <cell r="C1018" t="str">
            <v xml:space="preserve"> 22-01-01-00P_x000D_
FORTALECIMIENTO DEL MODELO DE GESTIÓN EN LOS DIFERENTES NIVELES DEL SISTEMA EDUCATIVO EN COLOMBIA</v>
          </cell>
          <cell r="D1018">
            <v>42429</v>
          </cell>
          <cell r="E1018" t="str">
            <v>MANUAL</v>
          </cell>
          <cell r="F1018">
            <v>367</v>
          </cell>
          <cell r="G1018">
            <v>545646</v>
          </cell>
          <cell r="H1018">
            <v>32</v>
          </cell>
          <cell r="I1018">
            <v>212035</v>
          </cell>
          <cell r="J1018" t="str">
            <v>35</v>
          </cell>
        </row>
        <row r="1019">
          <cell r="B1019">
            <v>20000</v>
          </cell>
          <cell r="C1019" t="str">
            <v xml:space="preserve"> 22-01-01_x000D_
MINISTERIO EDUCACION NACIONAL - GESTION GENERAL</v>
          </cell>
          <cell r="D1019">
            <v>42430</v>
          </cell>
          <cell r="E1019" t="str">
            <v>AUTOMATICO</v>
          </cell>
          <cell r="F1019">
            <v>385040</v>
          </cell>
          <cell r="G1019">
            <v>385130</v>
          </cell>
          <cell r="H1019" t="str">
            <v>CNT051</v>
          </cell>
          <cell r="I1019">
            <v>1689416</v>
          </cell>
          <cell r="J1019" t="str">
            <v>16</v>
          </cell>
        </row>
        <row r="1020">
          <cell r="B1020">
            <v>5515012</v>
          </cell>
          <cell r="C1020" t="str">
            <v xml:space="preserve"> 22-01-01_x000D_
MINISTERIO EDUCACION NACIONAL - GESTION GENERAL</v>
          </cell>
          <cell r="D1020">
            <v>42430</v>
          </cell>
          <cell r="E1020" t="str">
            <v>AUTOMATICO</v>
          </cell>
          <cell r="F1020">
            <v>384941</v>
          </cell>
          <cell r="G1020">
            <v>385031</v>
          </cell>
          <cell r="H1020" t="str">
            <v>CNT051</v>
          </cell>
          <cell r="I1020">
            <v>1683516</v>
          </cell>
          <cell r="J1020" t="str">
            <v>16</v>
          </cell>
        </row>
        <row r="1021">
          <cell r="B1021">
            <v>3445188</v>
          </cell>
          <cell r="C1021" t="str">
            <v xml:space="preserve"> 22-01-01_x000D_
MINISTERIO EDUCACION NACIONAL - GESTION GENERAL</v>
          </cell>
          <cell r="D1021">
            <v>42430</v>
          </cell>
          <cell r="E1021" t="str">
            <v>AUTOMATICO</v>
          </cell>
          <cell r="F1021">
            <v>384950</v>
          </cell>
          <cell r="G1021">
            <v>385040</v>
          </cell>
          <cell r="H1021" t="str">
            <v>CNT051</v>
          </cell>
          <cell r="I1021">
            <v>1683916</v>
          </cell>
          <cell r="J1021" t="str">
            <v>16</v>
          </cell>
        </row>
        <row r="1022">
          <cell r="B1022">
            <v>24338</v>
          </cell>
          <cell r="C1022" t="str">
            <v xml:space="preserve"> 22-01-01_x000D_
MINISTERIO EDUCACION NACIONAL - GESTION GENERAL</v>
          </cell>
          <cell r="D1022">
            <v>42430</v>
          </cell>
          <cell r="E1022" t="str">
            <v>AUTOMATICO</v>
          </cell>
          <cell r="F1022">
            <v>385311</v>
          </cell>
          <cell r="G1022">
            <v>385401</v>
          </cell>
          <cell r="H1022" t="str">
            <v>CNT051</v>
          </cell>
          <cell r="I1022">
            <v>1702816</v>
          </cell>
          <cell r="J1022" t="str">
            <v>16</v>
          </cell>
        </row>
        <row r="1023">
          <cell r="B1023">
            <v>0</v>
          </cell>
          <cell r="C1023" t="str">
            <v xml:space="preserve"> 22-01-01_x000D_
MINISTERIO EDUCACION NACIONAL - GESTION GENERAL</v>
          </cell>
          <cell r="D1023">
            <v>42430</v>
          </cell>
          <cell r="E1023" t="str">
            <v>AUTOMATICO</v>
          </cell>
          <cell r="F1023">
            <v>636712</v>
          </cell>
          <cell r="G1023">
            <v>637103</v>
          </cell>
          <cell r="H1023" t="str">
            <v>ING060</v>
          </cell>
          <cell r="I1023">
            <v>1702916</v>
          </cell>
          <cell r="J1023" t="str">
            <v>16</v>
          </cell>
        </row>
        <row r="1024">
          <cell r="B1024">
            <v>2806</v>
          </cell>
          <cell r="C1024" t="str">
            <v xml:space="preserve"> 22-01-01_x000D_
MINISTERIO EDUCACION NACIONAL - GESTION GENERAL</v>
          </cell>
          <cell r="D1024">
            <v>42430</v>
          </cell>
          <cell r="E1024" t="str">
            <v>AUTOMATICO</v>
          </cell>
          <cell r="F1024">
            <v>385313</v>
          </cell>
          <cell r="G1024">
            <v>385403</v>
          </cell>
          <cell r="H1024" t="str">
            <v>CNT051</v>
          </cell>
          <cell r="I1024">
            <v>1702916</v>
          </cell>
          <cell r="J1024" t="str">
            <v>16</v>
          </cell>
        </row>
        <row r="1025">
          <cell r="B1025">
            <v>62641000</v>
          </cell>
          <cell r="C1025" t="str">
            <v xml:space="preserve"> 22-01-01_x000D_
MINISTERIO EDUCACION NACIONAL - GESTION GENERAL</v>
          </cell>
          <cell r="D1025">
            <v>42430</v>
          </cell>
          <cell r="E1025" t="str">
            <v>AUTOMATICO</v>
          </cell>
          <cell r="F1025">
            <v>385119</v>
          </cell>
          <cell r="G1025">
            <v>385209</v>
          </cell>
          <cell r="H1025" t="str">
            <v>CNT051</v>
          </cell>
          <cell r="I1025">
            <v>1693716</v>
          </cell>
          <cell r="J1025" t="str">
            <v>16</v>
          </cell>
        </row>
        <row r="1026">
          <cell r="B1026">
            <v>0</v>
          </cell>
          <cell r="C1026" t="str">
            <v xml:space="preserve"> 22-01-01_x000D_
MINISTERIO EDUCACION NACIONAL - GESTION GENERAL</v>
          </cell>
          <cell r="D1026">
            <v>42430</v>
          </cell>
          <cell r="E1026" t="str">
            <v>AUTOMATICO</v>
          </cell>
          <cell r="F1026">
            <v>636629</v>
          </cell>
          <cell r="G1026">
            <v>637020</v>
          </cell>
          <cell r="H1026" t="str">
            <v>ING060</v>
          </cell>
          <cell r="I1026">
            <v>1702816</v>
          </cell>
          <cell r="J1026" t="str">
            <v>16</v>
          </cell>
        </row>
        <row r="1027">
          <cell r="B1027">
            <v>12422395</v>
          </cell>
          <cell r="C1027" t="str">
            <v xml:space="preserve"> 22-01-01_x000D_
MINISTERIO EDUCACION NACIONAL - GESTION GENERAL</v>
          </cell>
          <cell r="D1027">
            <v>42431</v>
          </cell>
          <cell r="E1027" t="str">
            <v>AUTOMATICO</v>
          </cell>
          <cell r="F1027">
            <v>440524</v>
          </cell>
          <cell r="G1027">
            <v>440697</v>
          </cell>
          <cell r="H1027" t="str">
            <v>ING060</v>
          </cell>
          <cell r="I1027">
            <v>1854516</v>
          </cell>
          <cell r="J1027" t="str">
            <v>16</v>
          </cell>
        </row>
        <row r="1028">
          <cell r="B1028">
            <v>326913</v>
          </cell>
          <cell r="C1028" t="str">
            <v xml:space="preserve"> 22-01-01_x000D_
MINISTERIO EDUCACION NACIONAL - GESTION GENERAL</v>
          </cell>
          <cell r="D1028">
            <v>42431</v>
          </cell>
          <cell r="E1028" t="str">
            <v>AUTOMATICO</v>
          </cell>
          <cell r="F1028">
            <v>400788</v>
          </cell>
          <cell r="G1028">
            <v>400879</v>
          </cell>
          <cell r="H1028" t="str">
            <v>CNT051</v>
          </cell>
          <cell r="I1028">
            <v>1851516</v>
          </cell>
          <cell r="J1028" t="str">
            <v>16</v>
          </cell>
        </row>
        <row r="1029">
          <cell r="B1029">
            <v>560000000</v>
          </cell>
          <cell r="C1029" t="str">
            <v xml:space="preserve"> 22-01-01_x000D_
MINISTERIO EDUCACION NACIONAL - GESTION GENERAL</v>
          </cell>
          <cell r="D1029">
            <v>42431</v>
          </cell>
          <cell r="E1029" t="str">
            <v>AUTOMATICO</v>
          </cell>
          <cell r="F1029">
            <v>405577</v>
          </cell>
          <cell r="G1029">
            <v>405668</v>
          </cell>
          <cell r="H1029" t="str">
            <v>CNT051</v>
          </cell>
          <cell r="I1029">
            <v>1859916</v>
          </cell>
          <cell r="J1029" t="str">
            <v>16</v>
          </cell>
        </row>
        <row r="1030">
          <cell r="B1030">
            <v>18</v>
          </cell>
          <cell r="C1030" t="str">
            <v xml:space="preserve"> 22-01-01_x000D_
MINISTERIO EDUCACION NACIONAL - GESTION GENERAL</v>
          </cell>
          <cell r="D1030">
            <v>42431</v>
          </cell>
          <cell r="E1030" t="str">
            <v>AUTOMATICO</v>
          </cell>
          <cell r="F1030">
            <v>400800</v>
          </cell>
          <cell r="G1030">
            <v>400891</v>
          </cell>
          <cell r="H1030" t="str">
            <v>CNT051</v>
          </cell>
          <cell r="I1030">
            <v>1852016</v>
          </cell>
          <cell r="J1030" t="str">
            <v>16</v>
          </cell>
        </row>
        <row r="1031">
          <cell r="B1031">
            <v>494832</v>
          </cell>
          <cell r="C1031" t="str">
            <v xml:space="preserve"> 22-01-01_x000D_
MINISTERIO EDUCACION NACIONAL - GESTION GENERAL</v>
          </cell>
          <cell r="D1031">
            <v>42431</v>
          </cell>
          <cell r="E1031" t="str">
            <v>AUTOMATICO</v>
          </cell>
          <cell r="F1031">
            <v>405726</v>
          </cell>
          <cell r="G1031">
            <v>405817</v>
          </cell>
          <cell r="H1031" t="str">
            <v>CNT051</v>
          </cell>
          <cell r="I1031">
            <v>1867416</v>
          </cell>
          <cell r="J1031" t="str">
            <v>16</v>
          </cell>
        </row>
        <row r="1032">
          <cell r="B1032">
            <v>0</v>
          </cell>
          <cell r="C1032" t="str">
            <v xml:space="preserve"> 22-01-01_x000D_
MINISTERIO EDUCACION NACIONAL - GESTION GENERAL</v>
          </cell>
          <cell r="D1032">
            <v>42431</v>
          </cell>
          <cell r="E1032" t="str">
            <v>AUTOMATICO</v>
          </cell>
          <cell r="F1032">
            <v>636807</v>
          </cell>
          <cell r="G1032">
            <v>637198</v>
          </cell>
          <cell r="H1032" t="str">
            <v>ING060</v>
          </cell>
          <cell r="I1032">
            <v>1867416</v>
          </cell>
          <cell r="J1032" t="str">
            <v>16</v>
          </cell>
        </row>
        <row r="1033">
          <cell r="B1033">
            <v>596802.9</v>
          </cell>
          <cell r="C1033" t="str">
            <v xml:space="preserve"> 22-01-01_x000D_
MINISTERIO EDUCACION NACIONAL - GESTION GENERAL</v>
          </cell>
          <cell r="D1033">
            <v>42431</v>
          </cell>
          <cell r="E1033" t="str">
            <v>AUTOMATICO</v>
          </cell>
          <cell r="F1033">
            <v>400821</v>
          </cell>
          <cell r="G1033">
            <v>400912</v>
          </cell>
          <cell r="H1033" t="str">
            <v>CNT051</v>
          </cell>
          <cell r="I1033">
            <v>1852816</v>
          </cell>
          <cell r="J1033" t="str">
            <v>16</v>
          </cell>
        </row>
        <row r="1034">
          <cell r="B1034">
            <v>9061</v>
          </cell>
          <cell r="C1034" t="str">
            <v xml:space="preserve"> 22-01-01_x000D_
MINISTERIO EDUCACION NACIONAL - GESTION GENERAL</v>
          </cell>
          <cell r="D1034">
            <v>42431</v>
          </cell>
          <cell r="E1034" t="str">
            <v>AUTOMATICO</v>
          </cell>
          <cell r="F1034">
            <v>400794</v>
          </cell>
          <cell r="G1034">
            <v>400885</v>
          </cell>
          <cell r="H1034" t="str">
            <v>CNT051</v>
          </cell>
          <cell r="I1034">
            <v>1851816</v>
          </cell>
          <cell r="J1034" t="str">
            <v>16</v>
          </cell>
        </row>
        <row r="1035">
          <cell r="B1035">
            <v>543499.02</v>
          </cell>
          <cell r="C1035" t="str">
            <v xml:space="preserve"> 22-01-01_x000D_
MINISTERIO EDUCACION NACIONAL - GESTION GENERAL</v>
          </cell>
          <cell r="D1035">
            <v>42431</v>
          </cell>
          <cell r="E1035" t="str">
            <v>AUTOMATICO</v>
          </cell>
          <cell r="F1035">
            <v>400822</v>
          </cell>
          <cell r="G1035">
            <v>400913</v>
          </cell>
          <cell r="H1035" t="str">
            <v>CNT051</v>
          </cell>
          <cell r="I1035">
            <v>1852916</v>
          </cell>
          <cell r="J1035" t="str">
            <v>16</v>
          </cell>
        </row>
        <row r="1036">
          <cell r="B1036">
            <v>102000</v>
          </cell>
          <cell r="C1036" t="str">
            <v xml:space="preserve"> 22-01-01_x000D_
MINISTERIO EDUCACION NACIONAL - GESTION GENERAL</v>
          </cell>
          <cell r="D1036">
            <v>42432</v>
          </cell>
          <cell r="E1036" t="str">
            <v>AUTOMATICO</v>
          </cell>
          <cell r="F1036">
            <v>416899</v>
          </cell>
          <cell r="G1036">
            <v>417021</v>
          </cell>
          <cell r="H1036" t="str">
            <v>CNT051</v>
          </cell>
          <cell r="I1036">
            <v>1895216</v>
          </cell>
          <cell r="J1036" t="str">
            <v>16</v>
          </cell>
        </row>
        <row r="1037">
          <cell r="B1037">
            <v>0</v>
          </cell>
          <cell r="C1037" t="str">
            <v xml:space="preserve"> 22-01-01_x000D_
MINISTERIO EDUCACION NACIONAL - GESTION GENERAL</v>
          </cell>
          <cell r="D1037">
            <v>42432</v>
          </cell>
          <cell r="E1037" t="str">
            <v>AUTOMATICO</v>
          </cell>
          <cell r="F1037">
            <v>636925</v>
          </cell>
          <cell r="G1037">
            <v>637316</v>
          </cell>
          <cell r="H1037" t="str">
            <v>ING060</v>
          </cell>
          <cell r="I1037">
            <v>1895316</v>
          </cell>
          <cell r="J1037" t="str">
            <v>16</v>
          </cell>
        </row>
        <row r="1038">
          <cell r="B1038">
            <v>0</v>
          </cell>
          <cell r="C1038" t="str">
            <v xml:space="preserve"> 22-01-01_x000D_
MINISTERIO EDUCACION NACIONAL - GESTION GENERAL</v>
          </cell>
          <cell r="D1038">
            <v>42432</v>
          </cell>
          <cell r="E1038" t="str">
            <v>AUTOMATICO</v>
          </cell>
          <cell r="F1038">
            <v>636853</v>
          </cell>
          <cell r="G1038">
            <v>637244</v>
          </cell>
          <cell r="H1038" t="str">
            <v>ING060</v>
          </cell>
          <cell r="I1038">
            <v>1895116</v>
          </cell>
          <cell r="J1038" t="str">
            <v>16</v>
          </cell>
        </row>
        <row r="1039">
          <cell r="B1039">
            <v>19650</v>
          </cell>
          <cell r="C1039" t="str">
            <v xml:space="preserve"> 22-01-01_x000D_
MINISTERIO EDUCACION NACIONAL - GESTION GENERAL</v>
          </cell>
          <cell r="D1039">
            <v>42432</v>
          </cell>
          <cell r="E1039" t="str">
            <v>AUTOMATICO</v>
          </cell>
          <cell r="F1039">
            <v>416697</v>
          </cell>
          <cell r="G1039">
            <v>416819</v>
          </cell>
          <cell r="H1039" t="str">
            <v>CNT051</v>
          </cell>
          <cell r="I1039">
            <v>1884916</v>
          </cell>
          <cell r="J1039" t="str">
            <v>16</v>
          </cell>
        </row>
        <row r="1040">
          <cell r="B1040">
            <v>2000</v>
          </cell>
          <cell r="C1040" t="str">
            <v xml:space="preserve"> 22-01-01_x000D_
MINISTERIO EDUCACION NACIONAL - GESTION GENERAL</v>
          </cell>
          <cell r="D1040">
            <v>42432</v>
          </cell>
          <cell r="E1040" t="str">
            <v>AUTOMATICO</v>
          </cell>
          <cell r="F1040">
            <v>416901</v>
          </cell>
          <cell r="G1040">
            <v>417023</v>
          </cell>
          <cell r="H1040" t="str">
            <v>CNT051</v>
          </cell>
          <cell r="I1040">
            <v>1895316</v>
          </cell>
          <cell r="J1040" t="str">
            <v>16</v>
          </cell>
        </row>
        <row r="1041">
          <cell r="B1041">
            <v>137560751.62</v>
          </cell>
          <cell r="C1041" t="str">
            <v xml:space="preserve"> 22-01-01_x000D_
MINISTERIO EDUCACION NACIONAL - GESTION GENERAL</v>
          </cell>
          <cell r="D1041">
            <v>42432</v>
          </cell>
          <cell r="E1041" t="str">
            <v>AUTOMATICO</v>
          </cell>
          <cell r="F1041">
            <v>416715</v>
          </cell>
          <cell r="G1041">
            <v>416837</v>
          </cell>
          <cell r="H1041" t="str">
            <v>CNT051</v>
          </cell>
          <cell r="I1041">
            <v>1885816</v>
          </cell>
          <cell r="J1041" t="str">
            <v>16</v>
          </cell>
        </row>
        <row r="1042">
          <cell r="B1042">
            <v>0</v>
          </cell>
          <cell r="C1042" t="str">
            <v xml:space="preserve"> 22-01-01_x000D_
MINISTERIO EDUCACION NACIONAL - GESTION GENERAL</v>
          </cell>
          <cell r="D1042">
            <v>42432</v>
          </cell>
          <cell r="E1042" t="str">
            <v>AUTOMATICO</v>
          </cell>
          <cell r="F1042">
            <v>636883</v>
          </cell>
          <cell r="G1042">
            <v>637274</v>
          </cell>
          <cell r="H1042" t="str">
            <v>ING060</v>
          </cell>
          <cell r="I1042">
            <v>1895216</v>
          </cell>
          <cell r="J1042" t="str">
            <v>16</v>
          </cell>
        </row>
        <row r="1043">
          <cell r="B1043">
            <v>44202</v>
          </cell>
          <cell r="C1043" t="str">
            <v xml:space="preserve"> 22-01-01_x000D_
MINISTERIO EDUCACION NACIONAL - GESTION GENERAL</v>
          </cell>
          <cell r="D1043">
            <v>42432</v>
          </cell>
          <cell r="E1043" t="str">
            <v>AUTOMATICO</v>
          </cell>
          <cell r="F1043">
            <v>416897</v>
          </cell>
          <cell r="G1043">
            <v>417019</v>
          </cell>
          <cell r="H1043" t="str">
            <v>CNT051</v>
          </cell>
          <cell r="I1043">
            <v>1895116</v>
          </cell>
          <cell r="J1043" t="str">
            <v>16</v>
          </cell>
        </row>
        <row r="1044">
          <cell r="B1044">
            <v>78273</v>
          </cell>
          <cell r="C1044" t="str">
            <v xml:space="preserve"> 22-01-01_x000D_
MINISTERIO EDUCACION NACIONAL - GESTION GENERAL</v>
          </cell>
          <cell r="D1044">
            <v>42433</v>
          </cell>
          <cell r="E1044" t="str">
            <v>AUTOMATICO</v>
          </cell>
          <cell r="F1044">
            <v>428699</v>
          </cell>
          <cell r="G1044">
            <v>428838</v>
          </cell>
          <cell r="H1044" t="str">
            <v>CNT051</v>
          </cell>
          <cell r="I1044">
            <v>1981616</v>
          </cell>
          <cell r="J1044" t="str">
            <v>16</v>
          </cell>
        </row>
        <row r="1045">
          <cell r="B1045">
            <v>7856396</v>
          </cell>
          <cell r="C1045" t="str">
            <v xml:space="preserve"> 22-01-01_x000D_
MINISTERIO EDUCACION NACIONAL - GESTION GENERAL</v>
          </cell>
          <cell r="D1045">
            <v>42433</v>
          </cell>
          <cell r="E1045" t="str">
            <v>AUTOMATICO</v>
          </cell>
          <cell r="F1045">
            <v>428698</v>
          </cell>
          <cell r="G1045">
            <v>428837</v>
          </cell>
          <cell r="H1045" t="str">
            <v>CNT051</v>
          </cell>
          <cell r="I1045">
            <v>1981516</v>
          </cell>
          <cell r="J1045" t="str">
            <v>16</v>
          </cell>
        </row>
        <row r="1046">
          <cell r="B1046">
            <v>223500</v>
          </cell>
          <cell r="C1046" t="str">
            <v xml:space="preserve"> 22-01-01_x000D_
MINISTERIO EDUCACION NACIONAL - GESTION GENERAL</v>
          </cell>
          <cell r="D1046">
            <v>42433</v>
          </cell>
          <cell r="E1046" t="str">
            <v>AUTOMATICO</v>
          </cell>
          <cell r="F1046">
            <v>428438</v>
          </cell>
          <cell r="G1046">
            <v>428577</v>
          </cell>
          <cell r="H1046" t="str">
            <v>CNT051</v>
          </cell>
          <cell r="I1046">
            <v>1974416</v>
          </cell>
          <cell r="J1046" t="str">
            <v>16</v>
          </cell>
        </row>
        <row r="1047">
          <cell r="B1047">
            <v>19650</v>
          </cell>
          <cell r="C1047" t="str">
            <v xml:space="preserve"> 22-01-01_x000D_
MINISTERIO EDUCACION NACIONAL - GESTION GENERAL</v>
          </cell>
          <cell r="D1047">
            <v>42433</v>
          </cell>
          <cell r="E1047" t="str">
            <v>AUTOMATICO</v>
          </cell>
          <cell r="F1047">
            <v>428444</v>
          </cell>
          <cell r="G1047">
            <v>428583</v>
          </cell>
          <cell r="H1047" t="str">
            <v>CNT051</v>
          </cell>
          <cell r="I1047">
            <v>1974716</v>
          </cell>
          <cell r="J1047" t="str">
            <v>16</v>
          </cell>
        </row>
        <row r="1048">
          <cell r="B1048">
            <v>549669</v>
          </cell>
          <cell r="C1048" t="str">
            <v xml:space="preserve"> 22-01-01_x000D_
MINISTERIO EDUCACION NACIONAL - GESTION GENERAL</v>
          </cell>
          <cell r="D1048">
            <v>42433</v>
          </cell>
          <cell r="E1048" t="str">
            <v>AUTOMATICO</v>
          </cell>
          <cell r="F1048">
            <v>428263</v>
          </cell>
          <cell r="G1048">
            <v>428402</v>
          </cell>
          <cell r="H1048" t="str">
            <v>CNT051</v>
          </cell>
          <cell r="I1048">
            <v>1965016</v>
          </cell>
          <cell r="J1048" t="str">
            <v>16</v>
          </cell>
        </row>
        <row r="1049">
          <cell r="B1049">
            <v>13163296</v>
          </cell>
          <cell r="C1049" t="str">
            <v xml:space="preserve"> 22-01-01_x000D_
MINISTERIO EDUCACION NACIONAL - GESTION GENERAL</v>
          </cell>
          <cell r="D1049">
            <v>42433</v>
          </cell>
          <cell r="E1049" t="str">
            <v>AUTOMATICO</v>
          </cell>
          <cell r="F1049">
            <v>428279</v>
          </cell>
          <cell r="G1049">
            <v>428418</v>
          </cell>
          <cell r="H1049" t="str">
            <v>CNT051</v>
          </cell>
          <cell r="I1049">
            <v>1965916</v>
          </cell>
          <cell r="J1049" t="str">
            <v>16</v>
          </cell>
        </row>
        <row r="1050">
          <cell r="B1050">
            <v>0</v>
          </cell>
          <cell r="C1050" t="str">
            <v xml:space="preserve"> 22-01-01_x000D_
MINISTERIO EDUCACION NACIONAL - GESTION GENERAL</v>
          </cell>
          <cell r="D1050">
            <v>42433</v>
          </cell>
          <cell r="E1050" t="str">
            <v>AUTOMATICO</v>
          </cell>
          <cell r="F1050">
            <v>637019</v>
          </cell>
          <cell r="G1050">
            <v>637410</v>
          </cell>
          <cell r="H1050" t="str">
            <v>ING060</v>
          </cell>
          <cell r="I1050">
            <v>1981616</v>
          </cell>
          <cell r="J1050" t="str">
            <v>16</v>
          </cell>
        </row>
        <row r="1051">
          <cell r="B1051">
            <v>1611750</v>
          </cell>
          <cell r="C1051" t="str">
            <v xml:space="preserve"> 22-01-01_x000D_
MINISTERIO EDUCACION NACIONAL - GESTION GENERAL</v>
          </cell>
          <cell r="D1051">
            <v>42433</v>
          </cell>
          <cell r="E1051" t="str">
            <v>AUTOMATICO</v>
          </cell>
          <cell r="F1051">
            <v>428448</v>
          </cell>
          <cell r="G1051">
            <v>428587</v>
          </cell>
          <cell r="H1051" t="str">
            <v>CNT051</v>
          </cell>
          <cell r="I1051">
            <v>1974916</v>
          </cell>
          <cell r="J1051" t="str">
            <v>16</v>
          </cell>
        </row>
        <row r="1052">
          <cell r="B1052">
            <v>2744769</v>
          </cell>
          <cell r="C1052" t="str">
            <v xml:space="preserve"> 22-01-01_x000D_
MINISTERIO EDUCACION NACIONAL - GESTION GENERAL</v>
          </cell>
          <cell r="D1052">
            <v>42433</v>
          </cell>
          <cell r="E1052" t="str">
            <v>AUTOMATICO</v>
          </cell>
          <cell r="F1052">
            <v>428262</v>
          </cell>
          <cell r="G1052">
            <v>428401</v>
          </cell>
          <cell r="H1052" t="str">
            <v>CNT051</v>
          </cell>
          <cell r="I1052">
            <v>1964916</v>
          </cell>
          <cell r="J1052" t="str">
            <v>16</v>
          </cell>
        </row>
        <row r="1053">
          <cell r="B1053">
            <v>0</v>
          </cell>
          <cell r="C1053" t="str">
            <v xml:space="preserve"> 22-01-01_x000D_
MINISTERIO EDUCACION NACIONAL - GESTION GENERAL</v>
          </cell>
          <cell r="D1053">
            <v>42433</v>
          </cell>
          <cell r="E1053" t="str">
            <v>AUTOMATICO</v>
          </cell>
          <cell r="F1053">
            <v>637116</v>
          </cell>
          <cell r="G1053">
            <v>637507</v>
          </cell>
          <cell r="H1053" t="str">
            <v>ING060</v>
          </cell>
          <cell r="I1053">
            <v>1981716</v>
          </cell>
          <cell r="J1053" t="str">
            <v>16</v>
          </cell>
        </row>
        <row r="1054">
          <cell r="B1054">
            <v>192625</v>
          </cell>
          <cell r="C1054" t="str">
            <v xml:space="preserve"> 22-01-01_x000D_
MINISTERIO EDUCACION NACIONAL - GESTION GENERAL</v>
          </cell>
          <cell r="D1054">
            <v>42433</v>
          </cell>
          <cell r="E1054" t="str">
            <v>AUTOMATICO</v>
          </cell>
          <cell r="F1054">
            <v>428700</v>
          </cell>
          <cell r="G1054">
            <v>428839</v>
          </cell>
          <cell r="H1054" t="str">
            <v>CNT051</v>
          </cell>
          <cell r="I1054">
            <v>1981716</v>
          </cell>
          <cell r="J1054" t="str">
            <v>16</v>
          </cell>
        </row>
        <row r="1055">
          <cell r="B1055">
            <v>776996</v>
          </cell>
          <cell r="C1055" t="str">
            <v xml:space="preserve"> 22-01-01_x000D_
MINISTERIO EDUCACION NACIONAL - GESTION GENERAL</v>
          </cell>
          <cell r="D1055">
            <v>42433</v>
          </cell>
          <cell r="E1055" t="str">
            <v>AUTOMATICO</v>
          </cell>
          <cell r="F1055">
            <v>428269</v>
          </cell>
          <cell r="G1055">
            <v>428408</v>
          </cell>
          <cell r="H1055" t="str">
            <v>CNT051</v>
          </cell>
          <cell r="I1055">
            <v>1965416</v>
          </cell>
          <cell r="J1055" t="str">
            <v>16</v>
          </cell>
        </row>
        <row r="1056">
          <cell r="B1056">
            <v>0</v>
          </cell>
          <cell r="C1056" t="str">
            <v xml:space="preserve"> 22-01-01_x000D_
MINISTERIO EDUCACION NACIONAL - GESTION GENERAL</v>
          </cell>
          <cell r="D1056">
            <v>42433</v>
          </cell>
          <cell r="E1056" t="str">
            <v>AUTOMATICO</v>
          </cell>
          <cell r="F1056">
            <v>636957</v>
          </cell>
          <cell r="G1056">
            <v>637348</v>
          </cell>
          <cell r="H1056" t="str">
            <v>ING060</v>
          </cell>
          <cell r="I1056">
            <v>1981516</v>
          </cell>
          <cell r="J1056" t="str">
            <v>16</v>
          </cell>
        </row>
        <row r="1057">
          <cell r="B1057">
            <v>0</v>
          </cell>
          <cell r="C1057" t="str">
            <v xml:space="preserve"> 22-01-01_x000D_
MINISTERIO EDUCACION NACIONAL - GESTION GENERAL</v>
          </cell>
          <cell r="D1057">
            <v>42433</v>
          </cell>
          <cell r="E1057" t="str">
            <v>AUTOMATICO</v>
          </cell>
          <cell r="F1057">
            <v>637174</v>
          </cell>
          <cell r="G1057">
            <v>637565</v>
          </cell>
          <cell r="H1057" t="str">
            <v>ING060</v>
          </cell>
          <cell r="I1057">
            <v>1981816</v>
          </cell>
          <cell r="J1057" t="str">
            <v>16</v>
          </cell>
        </row>
        <row r="1058">
          <cell r="B1058">
            <v>30000</v>
          </cell>
          <cell r="C1058" t="str">
            <v xml:space="preserve"> 22-01-01_x000D_
MINISTERIO EDUCACION NACIONAL - GESTION GENERAL</v>
          </cell>
          <cell r="D1058">
            <v>42433</v>
          </cell>
          <cell r="E1058" t="str">
            <v>AUTOMATICO</v>
          </cell>
          <cell r="F1058">
            <v>428702</v>
          </cell>
          <cell r="G1058">
            <v>428841</v>
          </cell>
          <cell r="H1058" t="str">
            <v>CNT051</v>
          </cell>
          <cell r="I1058">
            <v>1981816</v>
          </cell>
          <cell r="J1058" t="str">
            <v>16</v>
          </cell>
        </row>
        <row r="1059">
          <cell r="B1059">
            <v>2736080</v>
          </cell>
          <cell r="C1059" t="str">
            <v xml:space="preserve"> 22-01-01_x000D_
MINISTERIO EDUCACION NACIONAL - GESTION GENERAL</v>
          </cell>
          <cell r="D1059">
            <v>42433</v>
          </cell>
          <cell r="E1059" t="str">
            <v>AUTOMATICO</v>
          </cell>
          <cell r="F1059">
            <v>428277</v>
          </cell>
          <cell r="G1059">
            <v>428416</v>
          </cell>
          <cell r="H1059" t="str">
            <v>CNT051</v>
          </cell>
          <cell r="I1059">
            <v>1965816</v>
          </cell>
          <cell r="J1059" t="str">
            <v>16</v>
          </cell>
        </row>
        <row r="1060">
          <cell r="B1060">
            <v>1209960</v>
          </cell>
          <cell r="C1060" t="str">
            <v xml:space="preserve"> 22-01-01_x000D_
MINISTERIO EDUCACION NACIONAL - GESTION GENERAL</v>
          </cell>
          <cell r="D1060">
            <v>42436</v>
          </cell>
          <cell r="E1060" t="str">
            <v>AUTOMATICO</v>
          </cell>
          <cell r="F1060">
            <v>439755</v>
          </cell>
          <cell r="G1060">
            <v>439926</v>
          </cell>
          <cell r="H1060" t="str">
            <v>CNT051</v>
          </cell>
          <cell r="I1060">
            <v>2007416</v>
          </cell>
          <cell r="J1060" t="str">
            <v>16</v>
          </cell>
        </row>
        <row r="1061">
          <cell r="B1061">
            <v>3916974.7</v>
          </cell>
          <cell r="C1061" t="str">
            <v xml:space="preserve"> 22-01-01_x000D_
MINISTERIO EDUCACION NACIONAL - GESTION GENERAL</v>
          </cell>
          <cell r="D1061">
            <v>42436</v>
          </cell>
          <cell r="E1061" t="str">
            <v>AUTOMATICO</v>
          </cell>
          <cell r="F1061">
            <v>439814</v>
          </cell>
          <cell r="G1061">
            <v>439985</v>
          </cell>
          <cell r="H1061" t="str">
            <v>CNT051</v>
          </cell>
          <cell r="I1061">
            <v>2010616</v>
          </cell>
          <cell r="J1061" t="str">
            <v>16</v>
          </cell>
        </row>
        <row r="1062">
          <cell r="B1062">
            <v>126253.63</v>
          </cell>
          <cell r="C1062" t="str">
            <v xml:space="preserve"> 22-01-01_x000D_
MINISTERIO EDUCACION NACIONAL - GESTION GENERAL</v>
          </cell>
          <cell r="D1062">
            <v>42436</v>
          </cell>
          <cell r="E1062" t="str">
            <v>AUTOMATICO</v>
          </cell>
          <cell r="F1062">
            <v>439630</v>
          </cell>
          <cell r="G1062">
            <v>439801</v>
          </cell>
          <cell r="H1062" t="str">
            <v>CNT051</v>
          </cell>
          <cell r="I1062">
            <v>2000416</v>
          </cell>
          <cell r="J1062" t="str">
            <v>16</v>
          </cell>
        </row>
        <row r="1063">
          <cell r="B1063">
            <v>888887.68</v>
          </cell>
          <cell r="C1063" t="str">
            <v xml:space="preserve"> 22-01-01_x000D_
MINISTERIO EDUCACION NACIONAL - GESTION GENERAL</v>
          </cell>
          <cell r="D1063">
            <v>42437</v>
          </cell>
          <cell r="E1063" t="str">
            <v>AUTOMATICO</v>
          </cell>
          <cell r="F1063">
            <v>459183</v>
          </cell>
          <cell r="G1063">
            <v>459356</v>
          </cell>
          <cell r="H1063" t="str">
            <v>CNT051</v>
          </cell>
          <cell r="I1063">
            <v>2047616</v>
          </cell>
          <cell r="J1063" t="str">
            <v>16</v>
          </cell>
        </row>
        <row r="1064">
          <cell r="B1064">
            <v>209038.24</v>
          </cell>
          <cell r="C1064" t="str">
            <v xml:space="preserve"> 22-01-01_x000D_
MINISTERIO EDUCACION NACIONAL - GESTION GENERAL</v>
          </cell>
          <cell r="D1064">
            <v>42437</v>
          </cell>
          <cell r="E1064" t="str">
            <v>AUTOMATICO</v>
          </cell>
          <cell r="F1064">
            <v>459170</v>
          </cell>
          <cell r="G1064">
            <v>459343</v>
          </cell>
          <cell r="H1064" t="str">
            <v>CNT051</v>
          </cell>
          <cell r="I1064">
            <v>2046716</v>
          </cell>
          <cell r="J1064" t="str">
            <v>16</v>
          </cell>
        </row>
        <row r="1065">
          <cell r="B1065">
            <v>0</v>
          </cell>
          <cell r="C1065" t="str">
            <v xml:space="preserve"> 22-01-01_x000D_
MINISTERIO EDUCACION NACIONAL - GESTION GENERAL</v>
          </cell>
          <cell r="D1065">
            <v>42437</v>
          </cell>
          <cell r="E1065" t="str">
            <v>AUTOMATICO</v>
          </cell>
          <cell r="F1065">
            <v>637175</v>
          </cell>
          <cell r="G1065">
            <v>637566</v>
          </cell>
          <cell r="H1065" t="str">
            <v>ING060</v>
          </cell>
          <cell r="I1065">
            <v>2068016</v>
          </cell>
          <cell r="J1065" t="str">
            <v>16</v>
          </cell>
        </row>
        <row r="1066">
          <cell r="B1066">
            <v>22146988.890000001</v>
          </cell>
          <cell r="C1066" t="str">
            <v xml:space="preserve"> 22-01-01_x000D_
MINISTERIO EDUCACION NACIONAL - GESTION GENERAL</v>
          </cell>
          <cell r="D1066">
            <v>42437</v>
          </cell>
          <cell r="E1066" t="str">
            <v>AUTOMATICO</v>
          </cell>
          <cell r="F1066">
            <v>459155</v>
          </cell>
          <cell r="G1066">
            <v>459328</v>
          </cell>
          <cell r="H1066" t="str">
            <v>CNT051</v>
          </cell>
          <cell r="I1066">
            <v>2045516</v>
          </cell>
          <cell r="J1066" t="str">
            <v>16</v>
          </cell>
        </row>
        <row r="1067">
          <cell r="B1067">
            <v>1258652.3400000001</v>
          </cell>
          <cell r="C1067" t="str">
            <v xml:space="preserve"> 22-01-01_x000D_
MINISTERIO EDUCACION NACIONAL - GESTION GENERAL</v>
          </cell>
          <cell r="D1067">
            <v>42437</v>
          </cell>
          <cell r="E1067" t="str">
            <v>AUTOMATICO</v>
          </cell>
          <cell r="F1067">
            <v>459181</v>
          </cell>
          <cell r="G1067">
            <v>459354</v>
          </cell>
          <cell r="H1067" t="str">
            <v>CNT051</v>
          </cell>
          <cell r="I1067">
            <v>2047416</v>
          </cell>
          <cell r="J1067" t="str">
            <v>16</v>
          </cell>
        </row>
        <row r="1068">
          <cell r="B1068">
            <v>41.75</v>
          </cell>
          <cell r="C1068" t="str">
            <v xml:space="preserve"> 22-01-01_x000D_
MINISTERIO EDUCACION NACIONAL - GESTION GENERAL</v>
          </cell>
          <cell r="D1068">
            <v>42437</v>
          </cell>
          <cell r="E1068" t="str">
            <v>AUTOMATICO</v>
          </cell>
          <cell r="F1068">
            <v>459187</v>
          </cell>
          <cell r="G1068">
            <v>459360</v>
          </cell>
          <cell r="H1068" t="str">
            <v>CNT051</v>
          </cell>
          <cell r="I1068">
            <v>2048016</v>
          </cell>
          <cell r="J1068" t="str">
            <v>16</v>
          </cell>
        </row>
        <row r="1069">
          <cell r="B1069">
            <v>24011081.68</v>
          </cell>
          <cell r="C1069" t="str">
            <v xml:space="preserve"> 22-01-01_x000D_
MINISTERIO EDUCACION NACIONAL - GESTION GENERAL</v>
          </cell>
          <cell r="D1069">
            <v>42437</v>
          </cell>
          <cell r="E1069" t="str">
            <v>AUTOMATICO</v>
          </cell>
          <cell r="F1069">
            <v>459595</v>
          </cell>
          <cell r="G1069">
            <v>459768</v>
          </cell>
          <cell r="H1069" t="str">
            <v>CNT051</v>
          </cell>
          <cell r="I1069">
            <v>2068016</v>
          </cell>
          <cell r="J1069" t="str">
            <v>16</v>
          </cell>
        </row>
        <row r="1070">
          <cell r="B1070">
            <v>89354.16</v>
          </cell>
          <cell r="C1070" t="str">
            <v xml:space="preserve"> 22-01-01_x000D_
MINISTERIO EDUCACION NACIONAL - GESTION GENERAL</v>
          </cell>
          <cell r="D1070">
            <v>42437</v>
          </cell>
          <cell r="E1070" t="str">
            <v>AUTOMATICO</v>
          </cell>
          <cell r="F1070">
            <v>459178</v>
          </cell>
          <cell r="G1070">
            <v>459351</v>
          </cell>
          <cell r="H1070" t="str">
            <v>CNT051</v>
          </cell>
          <cell r="I1070">
            <v>2047216</v>
          </cell>
          <cell r="J1070" t="str">
            <v>16</v>
          </cell>
        </row>
        <row r="1071">
          <cell r="B1071">
            <v>20040.7</v>
          </cell>
          <cell r="C1071" t="str">
            <v xml:space="preserve"> 22-01-01_x000D_
MINISTERIO EDUCACION NACIONAL - GESTION GENERAL</v>
          </cell>
          <cell r="D1071">
            <v>42438</v>
          </cell>
          <cell r="E1071" t="str">
            <v>AUTOMATICO</v>
          </cell>
          <cell r="F1071">
            <v>476044</v>
          </cell>
          <cell r="G1071">
            <v>476225</v>
          </cell>
          <cell r="H1071" t="str">
            <v>CNT051</v>
          </cell>
          <cell r="I1071">
            <v>2097416</v>
          </cell>
          <cell r="J1071" t="str">
            <v>16</v>
          </cell>
        </row>
        <row r="1072">
          <cell r="B1072">
            <v>1791606.46</v>
          </cell>
          <cell r="C1072" t="str">
            <v xml:space="preserve"> 22-01-01_x000D_
MINISTERIO EDUCACION NACIONAL - GESTION GENERAL</v>
          </cell>
          <cell r="D1072">
            <v>42438</v>
          </cell>
          <cell r="E1072" t="str">
            <v>AUTOMATICO</v>
          </cell>
          <cell r="F1072">
            <v>476401</v>
          </cell>
          <cell r="G1072">
            <v>476592</v>
          </cell>
          <cell r="H1072" t="str">
            <v>CNT051</v>
          </cell>
          <cell r="I1072">
            <v>2114616</v>
          </cell>
          <cell r="J1072" t="str">
            <v>16</v>
          </cell>
        </row>
        <row r="1073">
          <cell r="B1073">
            <v>0</v>
          </cell>
          <cell r="C1073" t="str">
            <v xml:space="preserve"> 22-01-01_x000D_
MINISTERIO EDUCACION NACIONAL - GESTION GENERAL</v>
          </cell>
          <cell r="D1073">
            <v>42438</v>
          </cell>
          <cell r="E1073" t="str">
            <v>AUTOMATICO</v>
          </cell>
          <cell r="F1073">
            <v>637202</v>
          </cell>
          <cell r="G1073">
            <v>637593</v>
          </cell>
          <cell r="H1073" t="str">
            <v>ING060</v>
          </cell>
          <cell r="I1073">
            <v>2114616</v>
          </cell>
          <cell r="J1073" t="str">
            <v>16</v>
          </cell>
        </row>
        <row r="1074">
          <cell r="B1074">
            <v>0</v>
          </cell>
          <cell r="C1074" t="str">
            <v xml:space="preserve"> 22-01-01_x000D_
MINISTERIO EDUCACION NACIONAL - GESTION GENERAL</v>
          </cell>
          <cell r="D1074">
            <v>42439</v>
          </cell>
          <cell r="E1074" t="str">
            <v>AUTOMATICO</v>
          </cell>
          <cell r="F1074">
            <v>637372</v>
          </cell>
          <cell r="G1074">
            <v>637763</v>
          </cell>
          <cell r="H1074" t="str">
            <v>ING060</v>
          </cell>
          <cell r="I1074">
            <v>2170916</v>
          </cell>
          <cell r="J1074" t="str">
            <v>16</v>
          </cell>
        </row>
        <row r="1075">
          <cell r="B1075">
            <v>309000</v>
          </cell>
          <cell r="C1075" t="str">
            <v xml:space="preserve"> 22-01-01_x000D_
MINISTERIO EDUCACION NACIONAL - GESTION GENERAL</v>
          </cell>
          <cell r="D1075">
            <v>42439</v>
          </cell>
          <cell r="E1075" t="str">
            <v>AUTOMATICO</v>
          </cell>
          <cell r="F1075">
            <v>491078</v>
          </cell>
          <cell r="G1075">
            <v>491272</v>
          </cell>
          <cell r="H1075" t="str">
            <v>CNT051</v>
          </cell>
          <cell r="I1075">
            <v>2170816</v>
          </cell>
          <cell r="J1075" t="str">
            <v>16</v>
          </cell>
        </row>
        <row r="1076">
          <cell r="B1076">
            <v>0</v>
          </cell>
          <cell r="C1076" t="str">
            <v xml:space="preserve"> 22-01-01_x000D_
MINISTERIO EDUCACION NACIONAL - GESTION GENERAL</v>
          </cell>
          <cell r="D1076">
            <v>42439</v>
          </cell>
          <cell r="E1076" t="str">
            <v>AUTOMATICO</v>
          </cell>
          <cell r="F1076">
            <v>637454</v>
          </cell>
          <cell r="G1076">
            <v>637845</v>
          </cell>
          <cell r="H1076" t="str">
            <v>ING060</v>
          </cell>
          <cell r="I1076">
            <v>2171016</v>
          </cell>
          <cell r="J1076" t="str">
            <v>16</v>
          </cell>
        </row>
        <row r="1077">
          <cell r="B1077">
            <v>671719</v>
          </cell>
          <cell r="C1077" t="str">
            <v xml:space="preserve"> 22-01-01_x000D_
MINISTERIO EDUCACION NACIONAL - GESTION GENERAL</v>
          </cell>
          <cell r="D1077">
            <v>42439</v>
          </cell>
          <cell r="E1077" t="str">
            <v>AUTOMATICO</v>
          </cell>
          <cell r="F1077">
            <v>491081</v>
          </cell>
          <cell r="G1077">
            <v>491275</v>
          </cell>
          <cell r="H1077" t="str">
            <v>CNT051</v>
          </cell>
          <cell r="I1077">
            <v>2171016</v>
          </cell>
          <cell r="J1077" t="str">
            <v>16</v>
          </cell>
        </row>
        <row r="1078">
          <cell r="B1078">
            <v>11000</v>
          </cell>
          <cell r="C1078" t="str">
            <v xml:space="preserve"> 22-01-01_x000D_
MINISTERIO EDUCACION NACIONAL - GESTION GENERAL</v>
          </cell>
          <cell r="D1078">
            <v>42439</v>
          </cell>
          <cell r="E1078" t="str">
            <v>AUTOMATICO</v>
          </cell>
          <cell r="F1078">
            <v>491076</v>
          </cell>
          <cell r="G1078">
            <v>491270</v>
          </cell>
          <cell r="H1078" t="str">
            <v>CNT051</v>
          </cell>
          <cell r="I1078">
            <v>2170716</v>
          </cell>
          <cell r="J1078" t="str">
            <v>16</v>
          </cell>
        </row>
        <row r="1079">
          <cell r="B1079">
            <v>2030800</v>
          </cell>
          <cell r="C1079" t="str">
            <v xml:space="preserve"> 22-01-01_x000D_
MINISTERIO EDUCACION NACIONAL - GESTION GENERAL</v>
          </cell>
          <cell r="D1079">
            <v>42439</v>
          </cell>
          <cell r="E1079" t="str">
            <v>AUTOMATICO</v>
          </cell>
          <cell r="F1079">
            <v>490816</v>
          </cell>
          <cell r="G1079">
            <v>491010</v>
          </cell>
          <cell r="H1079" t="str">
            <v>CNT051</v>
          </cell>
          <cell r="I1079">
            <v>2158116</v>
          </cell>
          <cell r="J1079" t="str">
            <v>16</v>
          </cell>
        </row>
        <row r="1080">
          <cell r="B1080">
            <v>29263085</v>
          </cell>
          <cell r="C1080" t="str">
            <v xml:space="preserve"> 22-01-01_x000D_
MINISTERIO EDUCACION NACIONAL - GESTION GENERAL</v>
          </cell>
          <cell r="D1080">
            <v>42439</v>
          </cell>
          <cell r="E1080" t="str">
            <v>AUTOMATICO</v>
          </cell>
          <cell r="F1080">
            <v>490882</v>
          </cell>
          <cell r="G1080">
            <v>491076</v>
          </cell>
          <cell r="H1080" t="str">
            <v>CNT051</v>
          </cell>
          <cell r="I1080">
            <v>2161716</v>
          </cell>
          <cell r="J1080" t="str">
            <v>16</v>
          </cell>
        </row>
        <row r="1081">
          <cell r="B1081">
            <v>0</v>
          </cell>
          <cell r="C1081" t="str">
            <v xml:space="preserve"> 22-01-01_x000D_
MINISTERIO EDUCACION NACIONAL - GESTION GENERAL</v>
          </cell>
          <cell r="D1081">
            <v>42439</v>
          </cell>
          <cell r="E1081" t="str">
            <v>AUTOMATICO</v>
          </cell>
          <cell r="F1081">
            <v>637318</v>
          </cell>
          <cell r="G1081">
            <v>637709</v>
          </cell>
          <cell r="H1081" t="str">
            <v>ING060</v>
          </cell>
          <cell r="I1081">
            <v>2170816</v>
          </cell>
          <cell r="J1081" t="str">
            <v>16</v>
          </cell>
        </row>
        <row r="1082">
          <cell r="B1082">
            <v>17055</v>
          </cell>
          <cell r="C1082" t="str">
            <v xml:space="preserve"> 22-01-01_x000D_
MINISTERIO EDUCACION NACIONAL - GESTION GENERAL</v>
          </cell>
          <cell r="D1082">
            <v>42439</v>
          </cell>
          <cell r="E1082" t="str">
            <v>AUTOMATICO</v>
          </cell>
          <cell r="F1082">
            <v>490692</v>
          </cell>
          <cell r="G1082">
            <v>490886</v>
          </cell>
          <cell r="H1082" t="str">
            <v>CNT051</v>
          </cell>
          <cell r="I1082">
            <v>2151416</v>
          </cell>
          <cell r="J1082" t="str">
            <v>16</v>
          </cell>
        </row>
        <row r="1083">
          <cell r="B1083">
            <v>67889</v>
          </cell>
          <cell r="C1083" t="str">
            <v xml:space="preserve"> 22-01-01_x000D_
MINISTERIO EDUCACION NACIONAL - GESTION GENERAL</v>
          </cell>
          <cell r="D1083">
            <v>42439</v>
          </cell>
          <cell r="E1083" t="str">
            <v>AUTOMATICO</v>
          </cell>
          <cell r="F1083">
            <v>490718</v>
          </cell>
          <cell r="G1083">
            <v>490912</v>
          </cell>
          <cell r="H1083" t="str">
            <v>CNT051</v>
          </cell>
          <cell r="I1083">
            <v>2152916</v>
          </cell>
          <cell r="J1083" t="str">
            <v>16</v>
          </cell>
        </row>
        <row r="1084">
          <cell r="B1084">
            <v>13245068</v>
          </cell>
          <cell r="C1084" t="str">
            <v xml:space="preserve"> 22-01-01_x000D_
MINISTERIO EDUCACION NACIONAL - GESTION GENERAL</v>
          </cell>
          <cell r="D1084">
            <v>42439</v>
          </cell>
          <cell r="E1084" t="str">
            <v>AUTOMATICO</v>
          </cell>
          <cell r="F1084">
            <v>490881</v>
          </cell>
          <cell r="G1084">
            <v>491075</v>
          </cell>
          <cell r="H1084" t="str">
            <v>CNT051</v>
          </cell>
          <cell r="I1084">
            <v>2161616</v>
          </cell>
          <cell r="J1084" t="str">
            <v>16</v>
          </cell>
        </row>
        <row r="1085">
          <cell r="B1085">
            <v>60125951.810000002</v>
          </cell>
          <cell r="C1085" t="str">
            <v xml:space="preserve"> 22-01-01_x000D_
MINISTERIO EDUCACION NACIONAL - GESTION GENERAL</v>
          </cell>
          <cell r="D1085">
            <v>42439</v>
          </cell>
          <cell r="E1085" t="str">
            <v>AUTOMATICO</v>
          </cell>
          <cell r="F1085">
            <v>490710</v>
          </cell>
          <cell r="G1085">
            <v>490904</v>
          </cell>
          <cell r="H1085" t="str">
            <v>CNT051</v>
          </cell>
          <cell r="I1085">
            <v>2152316</v>
          </cell>
          <cell r="J1085" t="str">
            <v>16</v>
          </cell>
        </row>
        <row r="1086">
          <cell r="B1086">
            <v>10942594</v>
          </cell>
          <cell r="C1086" t="str">
            <v xml:space="preserve"> 22-01-01_x000D_
MINISTERIO EDUCACION NACIONAL - GESTION GENERAL</v>
          </cell>
          <cell r="D1086">
            <v>42439</v>
          </cell>
          <cell r="E1086" t="str">
            <v>AUTOMATICO</v>
          </cell>
          <cell r="F1086">
            <v>491080</v>
          </cell>
          <cell r="G1086">
            <v>491274</v>
          </cell>
          <cell r="H1086" t="str">
            <v>CNT051</v>
          </cell>
          <cell r="I1086">
            <v>2170916</v>
          </cell>
          <cell r="J1086" t="str">
            <v>16</v>
          </cell>
        </row>
        <row r="1087">
          <cell r="B1087">
            <v>13036600.529999999</v>
          </cell>
          <cell r="C1087" t="str">
            <v xml:space="preserve"> 22-01-01_x000D_
MINISTERIO EDUCACION NACIONAL - GESTION GENERAL</v>
          </cell>
          <cell r="D1087">
            <v>42439</v>
          </cell>
          <cell r="E1087" t="str">
            <v>AUTOMATICO</v>
          </cell>
          <cell r="F1087">
            <v>490712</v>
          </cell>
          <cell r="G1087">
            <v>490906</v>
          </cell>
          <cell r="H1087" t="str">
            <v>CNT051</v>
          </cell>
          <cell r="I1087">
            <v>2152416</v>
          </cell>
          <cell r="J1087" t="str">
            <v>16</v>
          </cell>
        </row>
        <row r="1088">
          <cell r="B1088">
            <v>28492185.030000001</v>
          </cell>
          <cell r="C1088" t="str">
            <v xml:space="preserve"> 22-01-01_x000D_
MINISTERIO EDUCACION NACIONAL - GESTION GENERAL</v>
          </cell>
          <cell r="D1088">
            <v>42439</v>
          </cell>
          <cell r="E1088" t="str">
            <v>AUTOMATICO</v>
          </cell>
          <cell r="F1088">
            <v>490714</v>
          </cell>
          <cell r="G1088">
            <v>490908</v>
          </cell>
          <cell r="H1088" t="str">
            <v>CNT051</v>
          </cell>
          <cell r="I1088">
            <v>2152516</v>
          </cell>
          <cell r="J1088" t="str">
            <v>16</v>
          </cell>
        </row>
        <row r="1089">
          <cell r="B1089">
            <v>1715231</v>
          </cell>
          <cell r="C1089" t="str">
            <v xml:space="preserve"> 22-01-01_x000D_
MINISTERIO EDUCACION NACIONAL - GESTION GENERAL</v>
          </cell>
          <cell r="D1089">
            <v>42439</v>
          </cell>
          <cell r="E1089" t="str">
            <v>AUTOMATICO</v>
          </cell>
          <cell r="F1089">
            <v>490721</v>
          </cell>
          <cell r="G1089">
            <v>490915</v>
          </cell>
          <cell r="H1089" t="str">
            <v>CNT051</v>
          </cell>
          <cell r="I1089">
            <v>2153116</v>
          </cell>
          <cell r="J1089" t="str">
            <v>16</v>
          </cell>
        </row>
        <row r="1090">
          <cell r="B1090">
            <v>0</v>
          </cell>
          <cell r="C1090" t="str">
            <v xml:space="preserve"> 22-01-01_x000D_
MINISTERIO EDUCACION NACIONAL - GESTION GENERAL</v>
          </cell>
          <cell r="D1090">
            <v>42439</v>
          </cell>
          <cell r="E1090" t="str">
            <v>AUTOMATICO</v>
          </cell>
          <cell r="F1090">
            <v>544357</v>
          </cell>
          <cell r="G1090">
            <v>544662</v>
          </cell>
          <cell r="H1090" t="str">
            <v>ING060</v>
          </cell>
          <cell r="I1090">
            <v>2161616</v>
          </cell>
          <cell r="J1090" t="str">
            <v>16</v>
          </cell>
        </row>
        <row r="1091">
          <cell r="B1091">
            <v>165244</v>
          </cell>
          <cell r="C1091" t="str">
            <v xml:space="preserve"> 22-01-01_x000D_
MINISTERIO EDUCACION NACIONAL - GESTION GENERAL</v>
          </cell>
          <cell r="D1091">
            <v>42439</v>
          </cell>
          <cell r="E1091" t="str">
            <v>AUTOMATICO</v>
          </cell>
          <cell r="F1091">
            <v>490700</v>
          </cell>
          <cell r="G1091">
            <v>490894</v>
          </cell>
          <cell r="H1091" t="str">
            <v>CNT051</v>
          </cell>
          <cell r="I1091">
            <v>2151816</v>
          </cell>
          <cell r="J1091" t="str">
            <v>16</v>
          </cell>
        </row>
        <row r="1092">
          <cell r="B1092">
            <v>36832489.5</v>
          </cell>
          <cell r="C1092" t="str">
            <v xml:space="preserve"> 22-01-01_x000D_
MINISTERIO EDUCACION NACIONAL - GESTION GENERAL</v>
          </cell>
          <cell r="D1092">
            <v>42439</v>
          </cell>
          <cell r="E1092" t="str">
            <v>AUTOMATICO</v>
          </cell>
          <cell r="F1092">
            <v>490722</v>
          </cell>
          <cell r="G1092">
            <v>490916</v>
          </cell>
          <cell r="H1092" t="str">
            <v>CNT051</v>
          </cell>
          <cell r="I1092">
            <v>2153216</v>
          </cell>
          <cell r="J1092" t="str">
            <v>16</v>
          </cell>
        </row>
        <row r="1093">
          <cell r="B1093">
            <v>0</v>
          </cell>
          <cell r="C1093" t="str">
            <v xml:space="preserve"> 22-01-01_x000D_
MINISTERIO EDUCACION NACIONAL - GESTION GENERAL</v>
          </cell>
          <cell r="D1093">
            <v>42439</v>
          </cell>
          <cell r="E1093" t="str">
            <v>AUTOMATICO</v>
          </cell>
          <cell r="F1093">
            <v>637257</v>
          </cell>
          <cell r="G1093">
            <v>637648</v>
          </cell>
          <cell r="H1093" t="str">
            <v>ING060</v>
          </cell>
          <cell r="I1093">
            <v>2170716</v>
          </cell>
          <cell r="J1093" t="str">
            <v>16</v>
          </cell>
        </row>
        <row r="1094">
          <cell r="B1094">
            <v>246810.33</v>
          </cell>
          <cell r="C1094" t="str">
            <v xml:space="preserve"> 22-01-01_x000D_
MINISTERIO EDUCACION NACIONAL - GESTION GENERAL</v>
          </cell>
          <cell r="D1094">
            <v>42440</v>
          </cell>
          <cell r="E1094" t="str">
            <v>AUTOMATICO</v>
          </cell>
          <cell r="F1094">
            <v>504398</v>
          </cell>
          <cell r="G1094">
            <v>504593</v>
          </cell>
          <cell r="H1094" t="str">
            <v>CNT051</v>
          </cell>
          <cell r="I1094">
            <v>2221316</v>
          </cell>
          <cell r="J1094" t="str">
            <v>16</v>
          </cell>
        </row>
        <row r="1095">
          <cell r="B1095">
            <v>0</v>
          </cell>
          <cell r="C1095" t="str">
            <v xml:space="preserve"> 22-01-01_x000D_
MINISTERIO EDUCACION NACIONAL - GESTION GENERAL</v>
          </cell>
          <cell r="D1095">
            <v>42440</v>
          </cell>
          <cell r="E1095" t="str">
            <v>AUTOMATICO</v>
          </cell>
          <cell r="F1095">
            <v>637535</v>
          </cell>
          <cell r="G1095">
            <v>637926</v>
          </cell>
          <cell r="H1095" t="str">
            <v>ING060</v>
          </cell>
          <cell r="I1095">
            <v>2244016</v>
          </cell>
          <cell r="J1095" t="str">
            <v>16</v>
          </cell>
        </row>
        <row r="1096">
          <cell r="B1096">
            <v>4931.67</v>
          </cell>
          <cell r="C1096" t="str">
            <v xml:space="preserve"> 22-01-01_x000D_
MINISTERIO EDUCACION NACIONAL - GESTION GENERAL</v>
          </cell>
          <cell r="D1096">
            <v>42440</v>
          </cell>
          <cell r="E1096" t="str">
            <v>AUTOMATICO</v>
          </cell>
          <cell r="F1096">
            <v>504394</v>
          </cell>
          <cell r="G1096">
            <v>504589</v>
          </cell>
          <cell r="H1096" t="str">
            <v>CNT051</v>
          </cell>
          <cell r="I1096">
            <v>2221216</v>
          </cell>
          <cell r="J1096" t="str">
            <v>16</v>
          </cell>
        </row>
        <row r="1097">
          <cell r="B1097">
            <v>4326.4799999999996</v>
          </cell>
          <cell r="C1097" t="str">
            <v xml:space="preserve"> 22-01-01_x000D_
MINISTERIO EDUCACION NACIONAL - GESTION GENERAL</v>
          </cell>
          <cell r="D1097">
            <v>42440</v>
          </cell>
          <cell r="E1097" t="str">
            <v>AUTOMATICO</v>
          </cell>
          <cell r="F1097">
            <v>504391</v>
          </cell>
          <cell r="G1097">
            <v>504586</v>
          </cell>
          <cell r="H1097" t="str">
            <v>CNT051</v>
          </cell>
          <cell r="I1097">
            <v>2221016</v>
          </cell>
          <cell r="J1097" t="str">
            <v>16</v>
          </cell>
        </row>
        <row r="1098">
          <cell r="B1098">
            <v>2168508</v>
          </cell>
          <cell r="C1098" t="str">
            <v xml:space="preserve"> 22-01-01_x000D_
MINISTERIO EDUCACION NACIONAL - GESTION GENERAL</v>
          </cell>
          <cell r="D1098">
            <v>42440</v>
          </cell>
          <cell r="E1098" t="str">
            <v>AUTOMATICO</v>
          </cell>
          <cell r="F1098">
            <v>504659</v>
          </cell>
          <cell r="G1098">
            <v>504854</v>
          </cell>
          <cell r="H1098" t="str">
            <v>CNT051</v>
          </cell>
          <cell r="I1098">
            <v>2235116</v>
          </cell>
          <cell r="J1098" t="str">
            <v>16</v>
          </cell>
        </row>
        <row r="1099">
          <cell r="B1099">
            <v>0</v>
          </cell>
          <cell r="C1099" t="str">
            <v xml:space="preserve"> 22-01-01_x000D_
MINISTERIO EDUCACION NACIONAL - GESTION GENERAL</v>
          </cell>
          <cell r="D1099">
            <v>42440</v>
          </cell>
          <cell r="E1099" t="str">
            <v>AUTOMATICO</v>
          </cell>
          <cell r="F1099">
            <v>637621</v>
          </cell>
          <cell r="G1099">
            <v>638012</v>
          </cell>
          <cell r="H1099" t="str">
            <v>ING060</v>
          </cell>
          <cell r="I1099">
            <v>2244116</v>
          </cell>
          <cell r="J1099" t="str">
            <v>16</v>
          </cell>
        </row>
        <row r="1100">
          <cell r="B1100">
            <v>9081366</v>
          </cell>
          <cell r="C1100" t="str">
            <v xml:space="preserve"> 22-01-01_x000D_
MINISTERIO EDUCACION NACIONAL - GESTION GENERAL</v>
          </cell>
          <cell r="D1100">
            <v>42440</v>
          </cell>
          <cell r="E1100" t="str">
            <v>AUTOMATICO</v>
          </cell>
          <cell r="F1100">
            <v>504587</v>
          </cell>
          <cell r="G1100">
            <v>504782</v>
          </cell>
          <cell r="H1100" t="str">
            <v>CNT051</v>
          </cell>
          <cell r="I1100">
            <v>2231516</v>
          </cell>
          <cell r="J1100" t="str">
            <v>16</v>
          </cell>
        </row>
        <row r="1101">
          <cell r="B1101">
            <v>5375</v>
          </cell>
          <cell r="C1101" t="str">
            <v xml:space="preserve"> 22-01-01_x000D_
MINISTERIO EDUCACION NACIONAL - GESTION GENERAL</v>
          </cell>
          <cell r="D1101">
            <v>42440</v>
          </cell>
          <cell r="E1101" t="str">
            <v>AUTOMATICO</v>
          </cell>
          <cell r="F1101">
            <v>504954</v>
          </cell>
          <cell r="G1101">
            <v>505149</v>
          </cell>
          <cell r="H1101" t="str">
            <v>CNT051</v>
          </cell>
          <cell r="I1101">
            <v>2244116</v>
          </cell>
          <cell r="J1101" t="str">
            <v>16</v>
          </cell>
        </row>
        <row r="1102">
          <cell r="B1102">
            <v>688423</v>
          </cell>
          <cell r="C1102" t="str">
            <v xml:space="preserve"> 22-01-01_x000D_
MINISTERIO EDUCACION NACIONAL - GESTION GENERAL</v>
          </cell>
          <cell r="D1102">
            <v>42440</v>
          </cell>
          <cell r="E1102" t="str">
            <v>AUTOMATICO</v>
          </cell>
          <cell r="F1102">
            <v>504953</v>
          </cell>
          <cell r="G1102">
            <v>505148</v>
          </cell>
          <cell r="H1102" t="str">
            <v>CNT051</v>
          </cell>
          <cell r="I1102">
            <v>2244016</v>
          </cell>
          <cell r="J1102" t="str">
            <v>16</v>
          </cell>
        </row>
        <row r="1103">
          <cell r="B1103">
            <v>3563098</v>
          </cell>
          <cell r="C1103" t="str">
            <v xml:space="preserve"> 22-01-01_x000D_
MINISTERIO EDUCACION NACIONAL - GESTION GENERAL</v>
          </cell>
          <cell r="D1103">
            <v>42443</v>
          </cell>
          <cell r="E1103" t="str">
            <v>AUTOMATICO</v>
          </cell>
          <cell r="F1103">
            <v>517678</v>
          </cell>
          <cell r="G1103">
            <v>517875</v>
          </cell>
          <cell r="H1103" t="str">
            <v>CNT051</v>
          </cell>
          <cell r="I1103">
            <v>2249116</v>
          </cell>
          <cell r="J1103" t="str">
            <v>16</v>
          </cell>
        </row>
        <row r="1104">
          <cell r="B1104">
            <v>52661</v>
          </cell>
          <cell r="C1104" t="str">
            <v xml:space="preserve"> 22-01-01_x000D_
MINISTERIO EDUCACION NACIONAL - GESTION GENERAL</v>
          </cell>
          <cell r="D1104">
            <v>42443</v>
          </cell>
          <cell r="E1104" t="str">
            <v>AUTOMATICO</v>
          </cell>
          <cell r="F1104">
            <v>517717</v>
          </cell>
          <cell r="G1104">
            <v>517914</v>
          </cell>
          <cell r="H1104" t="str">
            <v>CNT051</v>
          </cell>
          <cell r="I1104">
            <v>2251316</v>
          </cell>
          <cell r="J1104" t="str">
            <v>16</v>
          </cell>
        </row>
        <row r="1105">
          <cell r="B1105">
            <v>13138.05</v>
          </cell>
          <cell r="C1105" t="str">
            <v xml:space="preserve"> 22-01-01_x000D_
MINISTERIO EDUCACION NACIONAL - GESTION GENERAL</v>
          </cell>
          <cell r="D1105">
            <v>42443</v>
          </cell>
          <cell r="E1105" t="str">
            <v>AUTOMATICO</v>
          </cell>
          <cell r="F1105">
            <v>684779</v>
          </cell>
          <cell r="G1105">
            <v>685242</v>
          </cell>
          <cell r="H1105" t="str">
            <v>CNT051</v>
          </cell>
          <cell r="I1105">
            <v>2773116</v>
          </cell>
          <cell r="J1105" t="str">
            <v>16</v>
          </cell>
        </row>
        <row r="1106">
          <cell r="B1106">
            <v>788004</v>
          </cell>
          <cell r="C1106" t="str">
            <v xml:space="preserve"> 22-01-01_x000D_
MINISTERIO EDUCACION NACIONAL - GESTION GENERAL</v>
          </cell>
          <cell r="D1106">
            <v>42444</v>
          </cell>
          <cell r="E1106" t="str">
            <v>AUTOMATICO</v>
          </cell>
          <cell r="F1106">
            <v>530195</v>
          </cell>
          <cell r="G1106">
            <v>530435</v>
          </cell>
          <cell r="H1106" t="str">
            <v>CNT051</v>
          </cell>
          <cell r="I1106">
            <v>2308116</v>
          </cell>
          <cell r="J1106" t="str">
            <v>16</v>
          </cell>
        </row>
        <row r="1107">
          <cell r="B1107">
            <v>626972</v>
          </cell>
          <cell r="C1107" t="str">
            <v xml:space="preserve"> 22-01-01_x000D_
MINISTERIO EDUCACION NACIONAL - GESTION GENERAL</v>
          </cell>
          <cell r="D1107">
            <v>42444</v>
          </cell>
          <cell r="E1107" t="str">
            <v>AUTOMATICO</v>
          </cell>
          <cell r="F1107">
            <v>527769</v>
          </cell>
          <cell r="G1107">
            <v>527995</v>
          </cell>
          <cell r="H1107" t="str">
            <v>CNT051</v>
          </cell>
          <cell r="I1107">
            <v>2285216</v>
          </cell>
          <cell r="J1107" t="str">
            <v>16</v>
          </cell>
        </row>
        <row r="1108">
          <cell r="B1108">
            <v>783399.73</v>
          </cell>
          <cell r="C1108" t="str">
            <v xml:space="preserve"> 22-01-01_x000D_
MINISTERIO EDUCACION NACIONAL - GESTION GENERAL</v>
          </cell>
          <cell r="D1108">
            <v>42444</v>
          </cell>
          <cell r="E1108" t="str">
            <v>AUTOMATICO</v>
          </cell>
          <cell r="F1108">
            <v>527782</v>
          </cell>
          <cell r="G1108">
            <v>528008</v>
          </cell>
          <cell r="H1108" t="str">
            <v>CNT051</v>
          </cell>
          <cell r="I1108">
            <v>2285716</v>
          </cell>
          <cell r="J1108" t="str">
            <v>16</v>
          </cell>
        </row>
        <row r="1109">
          <cell r="B1109">
            <v>0</v>
          </cell>
          <cell r="C1109" t="str">
            <v xml:space="preserve"> 22-01-01_x000D_
MINISTERIO EDUCACION NACIONAL - GESTION GENERAL</v>
          </cell>
          <cell r="D1109">
            <v>42445</v>
          </cell>
          <cell r="E1109" t="str">
            <v>AUTOMATICO</v>
          </cell>
          <cell r="F1109">
            <v>637796</v>
          </cell>
          <cell r="G1109">
            <v>638187</v>
          </cell>
          <cell r="H1109" t="str">
            <v>ING060</v>
          </cell>
          <cell r="I1109">
            <v>2338016</v>
          </cell>
          <cell r="J1109" t="str">
            <v>16</v>
          </cell>
        </row>
        <row r="1110">
          <cell r="B1110">
            <v>0</v>
          </cell>
          <cell r="C1110" t="str">
            <v xml:space="preserve"> 22-01-01_x000D_
MINISTERIO EDUCACION NACIONAL - GESTION GENERAL</v>
          </cell>
          <cell r="D1110">
            <v>42445</v>
          </cell>
          <cell r="E1110" t="str">
            <v>AUTOMATICO</v>
          </cell>
          <cell r="F1110">
            <v>637877</v>
          </cell>
          <cell r="G1110">
            <v>638268</v>
          </cell>
          <cell r="H1110" t="str">
            <v>ING060</v>
          </cell>
          <cell r="I1110">
            <v>2338116</v>
          </cell>
          <cell r="J1110" t="str">
            <v>16</v>
          </cell>
        </row>
        <row r="1111">
          <cell r="B1111">
            <v>5463117.0499999998</v>
          </cell>
          <cell r="C1111" t="str">
            <v xml:space="preserve"> 22-01-01_x000D_
MINISTERIO EDUCACION NACIONAL - GESTION GENERAL</v>
          </cell>
          <cell r="D1111">
            <v>42445</v>
          </cell>
          <cell r="E1111" t="str">
            <v>AUTOMATICO</v>
          </cell>
          <cell r="F1111">
            <v>544272</v>
          </cell>
          <cell r="G1111">
            <v>544577</v>
          </cell>
          <cell r="H1111" t="str">
            <v>CNT051</v>
          </cell>
          <cell r="I1111">
            <v>2326416</v>
          </cell>
          <cell r="J1111" t="str">
            <v>16</v>
          </cell>
        </row>
        <row r="1112">
          <cell r="B1112">
            <v>1223.08</v>
          </cell>
          <cell r="C1112" t="str">
            <v xml:space="preserve"> 22-01-01_x000D_
MINISTERIO EDUCACION NACIONAL - GESTION GENERAL</v>
          </cell>
          <cell r="D1112">
            <v>42445</v>
          </cell>
          <cell r="E1112" t="str">
            <v>AUTOMATICO</v>
          </cell>
          <cell r="F1112">
            <v>543178</v>
          </cell>
          <cell r="G1112">
            <v>543483</v>
          </cell>
          <cell r="H1112" t="str">
            <v>CNT051</v>
          </cell>
          <cell r="I1112">
            <v>2319016</v>
          </cell>
          <cell r="J1112" t="str">
            <v>16</v>
          </cell>
        </row>
        <row r="1113">
          <cell r="B1113">
            <v>138609.10999999999</v>
          </cell>
          <cell r="C1113" t="str">
            <v xml:space="preserve"> 22-01-01_x000D_
MINISTERIO EDUCACION NACIONAL - GESTION GENERAL</v>
          </cell>
          <cell r="D1113">
            <v>42445</v>
          </cell>
          <cell r="E1113" t="str">
            <v>AUTOMATICO</v>
          </cell>
          <cell r="F1113">
            <v>544281</v>
          </cell>
          <cell r="G1113">
            <v>544586</v>
          </cell>
          <cell r="H1113" t="str">
            <v>CNT051</v>
          </cell>
          <cell r="I1113">
            <v>2326816</v>
          </cell>
          <cell r="J1113" t="str">
            <v>16</v>
          </cell>
        </row>
        <row r="1114">
          <cell r="B1114">
            <v>76765</v>
          </cell>
          <cell r="C1114" t="str">
            <v xml:space="preserve"> 22-01-01_x000D_
MINISTERIO EDUCACION NACIONAL - GESTION GENERAL</v>
          </cell>
          <cell r="D1114">
            <v>42445</v>
          </cell>
          <cell r="E1114" t="str">
            <v>AUTOMATICO</v>
          </cell>
          <cell r="F1114">
            <v>545144</v>
          </cell>
          <cell r="G1114">
            <v>545449</v>
          </cell>
          <cell r="H1114" t="str">
            <v>CNT051</v>
          </cell>
          <cell r="I1114">
            <v>2338116</v>
          </cell>
          <cell r="J1114" t="str">
            <v>16</v>
          </cell>
        </row>
        <row r="1115">
          <cell r="B1115">
            <v>12418726</v>
          </cell>
          <cell r="C1115" t="str">
            <v xml:space="preserve"> 22-01-01_x000D_
MINISTERIO EDUCACION NACIONAL - GESTION GENERAL</v>
          </cell>
          <cell r="D1115">
            <v>42445</v>
          </cell>
          <cell r="E1115" t="str">
            <v>AUTOMATICO</v>
          </cell>
          <cell r="F1115">
            <v>684636</v>
          </cell>
          <cell r="G1115">
            <v>685099</v>
          </cell>
          <cell r="H1115" t="str">
            <v>CNT051</v>
          </cell>
          <cell r="I1115">
            <v>2758816</v>
          </cell>
          <cell r="J1115" t="str">
            <v>16</v>
          </cell>
        </row>
        <row r="1116">
          <cell r="B1116">
            <v>21073.98</v>
          </cell>
          <cell r="C1116" t="str">
            <v xml:space="preserve"> 22-01-01_x000D_
MINISTERIO EDUCACION NACIONAL - GESTION GENERAL</v>
          </cell>
          <cell r="D1116">
            <v>42445</v>
          </cell>
          <cell r="E1116" t="str">
            <v>AUTOMATICO</v>
          </cell>
          <cell r="F1116">
            <v>543172</v>
          </cell>
          <cell r="G1116">
            <v>543477</v>
          </cell>
          <cell r="H1116" t="str">
            <v>CNT051</v>
          </cell>
          <cell r="I1116">
            <v>2318716</v>
          </cell>
          <cell r="J1116" t="str">
            <v>16</v>
          </cell>
        </row>
        <row r="1117">
          <cell r="B1117">
            <v>5875849</v>
          </cell>
          <cell r="C1117" t="str">
            <v xml:space="preserve"> 22-01-01_x000D_
MINISTERIO EDUCACION NACIONAL - GESTION GENERAL</v>
          </cell>
          <cell r="D1117">
            <v>42445</v>
          </cell>
          <cell r="E1117" t="str">
            <v>AUTOMATICO</v>
          </cell>
          <cell r="F1117">
            <v>543182</v>
          </cell>
          <cell r="G1117">
            <v>543487</v>
          </cell>
          <cell r="H1117" t="str">
            <v>CNT051</v>
          </cell>
          <cell r="I1117">
            <v>2319216</v>
          </cell>
          <cell r="J1117" t="str">
            <v>16</v>
          </cell>
        </row>
        <row r="1118">
          <cell r="B1118">
            <v>195124</v>
          </cell>
          <cell r="C1118" t="str">
            <v xml:space="preserve"> 22-01-01_x000D_
MINISTERIO EDUCACION NACIONAL - GESTION GENERAL</v>
          </cell>
          <cell r="D1118">
            <v>42445</v>
          </cell>
          <cell r="E1118" t="str">
            <v>AUTOMATICO</v>
          </cell>
          <cell r="F1118">
            <v>545142</v>
          </cell>
          <cell r="G1118">
            <v>545447</v>
          </cell>
          <cell r="H1118" t="str">
            <v>CNT051</v>
          </cell>
          <cell r="I1118">
            <v>2337916</v>
          </cell>
          <cell r="J1118" t="str">
            <v>16</v>
          </cell>
        </row>
        <row r="1119">
          <cell r="B1119">
            <v>72210</v>
          </cell>
          <cell r="C1119" t="str">
            <v xml:space="preserve"> 22-01-01_x000D_
MINISTERIO EDUCACION NACIONAL - GESTION GENERAL</v>
          </cell>
          <cell r="D1119">
            <v>42445</v>
          </cell>
          <cell r="E1119" t="str">
            <v>AUTOMATICO</v>
          </cell>
          <cell r="F1119">
            <v>545143</v>
          </cell>
          <cell r="G1119">
            <v>545448</v>
          </cell>
          <cell r="H1119" t="str">
            <v>CNT051</v>
          </cell>
          <cell r="I1119">
            <v>2338016</v>
          </cell>
          <cell r="J1119" t="str">
            <v>16</v>
          </cell>
        </row>
        <row r="1120">
          <cell r="B1120">
            <v>0</v>
          </cell>
          <cell r="C1120" t="str">
            <v xml:space="preserve"> 22-01-01_x000D_
MINISTERIO EDUCACION NACIONAL - GESTION GENERAL</v>
          </cell>
          <cell r="D1120">
            <v>42445</v>
          </cell>
          <cell r="E1120" t="str">
            <v>AUTOMATICO</v>
          </cell>
          <cell r="F1120">
            <v>637698</v>
          </cell>
          <cell r="G1120">
            <v>638089</v>
          </cell>
          <cell r="H1120" t="str">
            <v>ING060</v>
          </cell>
          <cell r="I1120">
            <v>2337916</v>
          </cell>
          <cell r="J1120" t="str">
            <v>16</v>
          </cell>
        </row>
        <row r="1121">
          <cell r="B1121">
            <v>19650</v>
          </cell>
          <cell r="C1121" t="str">
            <v xml:space="preserve"> 22-01-01_x000D_
MINISTERIO EDUCACION NACIONAL - GESTION GENERAL</v>
          </cell>
          <cell r="D1121">
            <v>42446</v>
          </cell>
          <cell r="E1121" t="str">
            <v>AUTOMATICO</v>
          </cell>
          <cell r="F1121">
            <v>551810</v>
          </cell>
          <cell r="G1121">
            <v>552174</v>
          </cell>
          <cell r="H1121" t="str">
            <v>CNT051</v>
          </cell>
          <cell r="I1121">
            <v>2349216</v>
          </cell>
          <cell r="J1121" t="str">
            <v>16</v>
          </cell>
        </row>
        <row r="1122">
          <cell r="B1122">
            <v>541978.38</v>
          </cell>
          <cell r="C1122" t="str">
            <v xml:space="preserve"> 22-01-01_x000D_
MINISTERIO EDUCACION NACIONAL - GESTION GENERAL</v>
          </cell>
          <cell r="D1122">
            <v>42446</v>
          </cell>
          <cell r="E1122" t="str">
            <v>AUTOMATICO</v>
          </cell>
          <cell r="F1122">
            <v>551653</v>
          </cell>
          <cell r="G1122">
            <v>552017</v>
          </cell>
          <cell r="H1122" t="str">
            <v>CNT051</v>
          </cell>
          <cell r="I1122">
            <v>2343916</v>
          </cell>
          <cell r="J1122" t="str">
            <v>16</v>
          </cell>
        </row>
        <row r="1123">
          <cell r="B1123">
            <v>392558.18</v>
          </cell>
          <cell r="C1123" t="str">
            <v xml:space="preserve"> 22-01-01_x000D_
MINISTERIO EDUCACION NACIONAL - GESTION GENERAL</v>
          </cell>
          <cell r="D1123">
            <v>42446</v>
          </cell>
          <cell r="E1123" t="str">
            <v>AUTOMATICO</v>
          </cell>
          <cell r="F1123">
            <v>551979</v>
          </cell>
          <cell r="G1123">
            <v>552343</v>
          </cell>
          <cell r="H1123" t="str">
            <v>CNT051</v>
          </cell>
          <cell r="I1123">
            <v>2352916</v>
          </cell>
          <cell r="J1123" t="str">
            <v>16</v>
          </cell>
        </row>
        <row r="1124">
          <cell r="B1124">
            <v>884978.15</v>
          </cell>
          <cell r="C1124" t="str">
            <v xml:space="preserve"> 22-01-01_x000D_
MINISTERIO EDUCACION NACIONAL - GESTION GENERAL</v>
          </cell>
          <cell r="D1124">
            <v>42446</v>
          </cell>
          <cell r="E1124" t="str">
            <v>AUTOMATICO</v>
          </cell>
          <cell r="F1124">
            <v>551654</v>
          </cell>
          <cell r="G1124">
            <v>552018</v>
          </cell>
          <cell r="H1124" t="str">
            <v>CNT051</v>
          </cell>
          <cell r="I1124">
            <v>2344016</v>
          </cell>
          <cell r="J1124" t="str">
            <v>16</v>
          </cell>
        </row>
        <row r="1125">
          <cell r="B1125">
            <v>347861204</v>
          </cell>
          <cell r="C1125" t="str">
            <v xml:space="preserve"> 22-01-01_x000D_
MINISTERIO EDUCACION NACIONAL - GESTION GENERAL</v>
          </cell>
          <cell r="D1125">
            <v>42446</v>
          </cell>
          <cell r="E1125" t="str">
            <v>AUTOMATICO</v>
          </cell>
          <cell r="F1125">
            <v>551977</v>
          </cell>
          <cell r="G1125">
            <v>552341</v>
          </cell>
          <cell r="H1125" t="str">
            <v>CNT051</v>
          </cell>
          <cell r="I1125">
            <v>2352816</v>
          </cell>
          <cell r="J1125" t="str">
            <v>16</v>
          </cell>
        </row>
        <row r="1126">
          <cell r="B1126">
            <v>1190882</v>
          </cell>
          <cell r="C1126" t="str">
            <v xml:space="preserve"> 22-01-01_x000D_
MINISTERIO EDUCACION NACIONAL - GESTION GENERAL</v>
          </cell>
          <cell r="D1126">
            <v>42446</v>
          </cell>
          <cell r="E1126" t="str">
            <v>AUTOMATICO</v>
          </cell>
          <cell r="F1126">
            <v>551650</v>
          </cell>
          <cell r="G1126">
            <v>552014</v>
          </cell>
          <cell r="H1126" t="str">
            <v>CNT051</v>
          </cell>
          <cell r="I1126">
            <v>2343716</v>
          </cell>
          <cell r="J1126" t="str">
            <v>16</v>
          </cell>
        </row>
        <row r="1127">
          <cell r="B1127">
            <v>11045653.57</v>
          </cell>
          <cell r="C1127" t="str">
            <v xml:space="preserve"> 22-01-01_x000D_
MINISTERIO EDUCACION NACIONAL - GESTION GENERAL</v>
          </cell>
          <cell r="D1127">
            <v>42447</v>
          </cell>
          <cell r="E1127" t="str">
            <v>AUTOMATICO</v>
          </cell>
          <cell r="F1127">
            <v>588322</v>
          </cell>
          <cell r="G1127">
            <v>588686</v>
          </cell>
          <cell r="H1127" t="str">
            <v>CNT051</v>
          </cell>
          <cell r="I1127">
            <v>2405916</v>
          </cell>
          <cell r="J1127" t="str">
            <v>16</v>
          </cell>
        </row>
        <row r="1128">
          <cell r="B1128">
            <v>75563</v>
          </cell>
          <cell r="C1128" t="str">
            <v xml:space="preserve"> 22-01-01_x000D_
MINISTERIO EDUCACION NACIONAL - GESTION GENERAL</v>
          </cell>
          <cell r="D1128">
            <v>42447</v>
          </cell>
          <cell r="E1128" t="str">
            <v>AUTOMATICO</v>
          </cell>
          <cell r="F1128">
            <v>588287</v>
          </cell>
          <cell r="G1128">
            <v>588651</v>
          </cell>
          <cell r="H1128" t="str">
            <v>CNT051</v>
          </cell>
          <cell r="I1128">
            <v>2403616</v>
          </cell>
          <cell r="J1128" t="str">
            <v>16</v>
          </cell>
        </row>
        <row r="1129">
          <cell r="B1129">
            <v>300000</v>
          </cell>
          <cell r="C1129" t="str">
            <v xml:space="preserve"> 22-01-01_x000D_
MINISTERIO EDUCACION NACIONAL - GESTION GENERAL</v>
          </cell>
          <cell r="D1129">
            <v>42447</v>
          </cell>
          <cell r="E1129" t="str">
            <v>AUTOMATICO</v>
          </cell>
          <cell r="F1129">
            <v>588570</v>
          </cell>
          <cell r="G1129">
            <v>588934</v>
          </cell>
          <cell r="H1129" t="str">
            <v>CNT051</v>
          </cell>
          <cell r="I1129">
            <v>2418716</v>
          </cell>
          <cell r="J1129" t="str">
            <v>16</v>
          </cell>
        </row>
        <row r="1130">
          <cell r="B1130">
            <v>36405.11</v>
          </cell>
          <cell r="C1130" t="str">
            <v xml:space="preserve"> 22-01-01_x000D_
MINISTERIO EDUCACION NACIONAL - GESTION GENERAL</v>
          </cell>
          <cell r="D1130">
            <v>42447</v>
          </cell>
          <cell r="E1130" t="str">
            <v>AUTOMATICO</v>
          </cell>
          <cell r="F1130">
            <v>588288</v>
          </cell>
          <cell r="G1130">
            <v>588652</v>
          </cell>
          <cell r="H1130" t="str">
            <v>CNT051</v>
          </cell>
          <cell r="I1130">
            <v>2403716</v>
          </cell>
          <cell r="J1130" t="str">
            <v>16</v>
          </cell>
        </row>
        <row r="1131">
          <cell r="B1131">
            <v>13139.13</v>
          </cell>
          <cell r="C1131" t="str">
            <v xml:space="preserve"> 22-01-01_x000D_
MINISTERIO EDUCACION NACIONAL - GESTION GENERAL</v>
          </cell>
          <cell r="D1131">
            <v>42447</v>
          </cell>
          <cell r="E1131" t="str">
            <v>AUTOMATICO</v>
          </cell>
          <cell r="F1131">
            <v>684521</v>
          </cell>
          <cell r="G1131">
            <v>684984</v>
          </cell>
          <cell r="H1131" t="str">
            <v>CNT051</v>
          </cell>
          <cell r="I1131">
            <v>2747316</v>
          </cell>
          <cell r="J1131" t="str">
            <v>16</v>
          </cell>
        </row>
        <row r="1132">
          <cell r="B1132">
            <v>344026.94</v>
          </cell>
          <cell r="C1132" t="str">
            <v xml:space="preserve"> 22-01-01_x000D_
MINISTERIO EDUCACION NACIONAL - GESTION GENERAL</v>
          </cell>
          <cell r="D1132">
            <v>42447</v>
          </cell>
          <cell r="E1132" t="str">
            <v>AUTOMATICO</v>
          </cell>
          <cell r="F1132">
            <v>588290</v>
          </cell>
          <cell r="G1132">
            <v>588654</v>
          </cell>
          <cell r="H1132" t="str">
            <v>CNT051</v>
          </cell>
          <cell r="I1132">
            <v>2403916</v>
          </cell>
          <cell r="J1132" t="str">
            <v>16</v>
          </cell>
        </row>
        <row r="1133">
          <cell r="B1133">
            <v>26452848</v>
          </cell>
          <cell r="C1133" t="str">
            <v xml:space="preserve"> 22-01-01_x000D_
MINISTERIO EDUCACION NACIONAL - GESTION GENERAL</v>
          </cell>
          <cell r="D1133">
            <v>42447</v>
          </cell>
          <cell r="E1133" t="str">
            <v>AUTOMATICO</v>
          </cell>
          <cell r="F1133">
            <v>588387</v>
          </cell>
          <cell r="G1133">
            <v>588751</v>
          </cell>
          <cell r="H1133" t="str">
            <v>CNT051</v>
          </cell>
          <cell r="I1133">
            <v>2409316</v>
          </cell>
          <cell r="J1133" t="str">
            <v>16</v>
          </cell>
        </row>
        <row r="1134">
          <cell r="B1134">
            <v>0</v>
          </cell>
          <cell r="C1134" t="str">
            <v xml:space="preserve"> 22-01-01_x000D_
MINISTERIO EDUCACION NACIONAL - GESTION GENERAL</v>
          </cell>
          <cell r="D1134">
            <v>42447</v>
          </cell>
          <cell r="E1134" t="str">
            <v>AUTOMATICO</v>
          </cell>
          <cell r="F1134">
            <v>614963</v>
          </cell>
          <cell r="G1134">
            <v>615343</v>
          </cell>
          <cell r="H1134" t="str">
            <v>ING060</v>
          </cell>
          <cell r="I1134">
            <v>2418716</v>
          </cell>
          <cell r="J1134" t="str">
            <v>16</v>
          </cell>
        </row>
        <row r="1135">
          <cell r="B1135">
            <v>11142</v>
          </cell>
          <cell r="C1135" t="str">
            <v xml:space="preserve"> 22-01-01_x000D_
MINISTERIO EDUCACION NACIONAL - GESTION GENERAL</v>
          </cell>
          <cell r="D1135">
            <v>42451</v>
          </cell>
          <cell r="E1135" t="str">
            <v>AUTOMATICO</v>
          </cell>
          <cell r="F1135">
            <v>605281</v>
          </cell>
          <cell r="G1135">
            <v>605649</v>
          </cell>
          <cell r="H1135" t="str">
            <v>CNT051</v>
          </cell>
          <cell r="I1135">
            <v>2435716</v>
          </cell>
          <cell r="J1135" t="str">
            <v>16</v>
          </cell>
        </row>
        <row r="1136">
          <cell r="B1136">
            <v>479584</v>
          </cell>
          <cell r="C1136" t="str">
            <v xml:space="preserve"> 22-01-01_x000D_
MINISTERIO EDUCACION NACIONAL - GESTION GENERAL</v>
          </cell>
          <cell r="D1136">
            <v>42452</v>
          </cell>
          <cell r="E1136" t="str">
            <v>AUTOMATICO</v>
          </cell>
          <cell r="F1136">
            <v>614861</v>
          </cell>
          <cell r="G1136">
            <v>615241</v>
          </cell>
          <cell r="H1136" t="str">
            <v>CNT051</v>
          </cell>
          <cell r="I1136">
            <v>2485316</v>
          </cell>
          <cell r="J1136" t="str">
            <v>16</v>
          </cell>
        </row>
        <row r="1137">
          <cell r="B1137">
            <v>181150</v>
          </cell>
          <cell r="C1137" t="str">
            <v xml:space="preserve"> 22-01-01_x000D_
MINISTERIO EDUCACION NACIONAL - GESTION GENERAL</v>
          </cell>
          <cell r="D1137">
            <v>42452</v>
          </cell>
          <cell r="E1137" t="str">
            <v>AUTOMATICO</v>
          </cell>
          <cell r="F1137">
            <v>614862</v>
          </cell>
          <cell r="G1137">
            <v>615242</v>
          </cell>
          <cell r="H1137" t="str">
            <v>CNT051</v>
          </cell>
          <cell r="I1137">
            <v>2485416</v>
          </cell>
          <cell r="J1137" t="str">
            <v>16</v>
          </cell>
        </row>
        <row r="1138">
          <cell r="B1138">
            <v>1849744.37</v>
          </cell>
          <cell r="C1138" t="str">
            <v xml:space="preserve"> 22-01-01_x000D_
MINISTERIO EDUCACION NACIONAL - GESTION GENERAL</v>
          </cell>
          <cell r="D1138">
            <v>42452</v>
          </cell>
          <cell r="E1138" t="str">
            <v>AUTOMATICO</v>
          </cell>
          <cell r="F1138">
            <v>671122</v>
          </cell>
          <cell r="G1138">
            <v>671550</v>
          </cell>
          <cell r="H1138" t="str">
            <v>ING060</v>
          </cell>
          <cell r="I1138">
            <v>2470316</v>
          </cell>
          <cell r="J1138" t="str">
            <v>16</v>
          </cell>
        </row>
        <row r="1139">
          <cell r="B1139">
            <v>655615</v>
          </cell>
          <cell r="C1139" t="str">
            <v xml:space="preserve"> 22-01-01_x000D_
MINISTERIO EDUCACION NACIONAL - GESTION GENERAL</v>
          </cell>
          <cell r="D1139">
            <v>42452</v>
          </cell>
          <cell r="E1139" t="str">
            <v>AUTOMATICO</v>
          </cell>
          <cell r="F1139">
            <v>614635</v>
          </cell>
          <cell r="G1139">
            <v>615010</v>
          </cell>
          <cell r="H1139" t="str">
            <v>CNT051</v>
          </cell>
          <cell r="I1139">
            <v>2477716</v>
          </cell>
          <cell r="J1139" t="str">
            <v>16</v>
          </cell>
        </row>
        <row r="1140">
          <cell r="B1140">
            <v>63551.45</v>
          </cell>
          <cell r="C1140" t="str">
            <v xml:space="preserve"> 22-01-01_x000D_
MINISTERIO EDUCACION NACIONAL - GESTION GENERAL</v>
          </cell>
          <cell r="D1140">
            <v>42452</v>
          </cell>
          <cell r="E1140" t="str">
            <v>AUTOMATICO</v>
          </cell>
          <cell r="F1140">
            <v>614465</v>
          </cell>
          <cell r="G1140">
            <v>614837</v>
          </cell>
          <cell r="H1140" t="str">
            <v>CNT051</v>
          </cell>
          <cell r="I1140">
            <v>2469916</v>
          </cell>
          <cell r="J1140" t="str">
            <v>16</v>
          </cell>
        </row>
        <row r="1141">
          <cell r="B1141">
            <v>3807.52</v>
          </cell>
          <cell r="C1141" t="str">
            <v xml:space="preserve"> 22-01-01_x000D_
MINISTERIO EDUCACION NACIONAL - GESTION GENERAL</v>
          </cell>
          <cell r="D1141">
            <v>42457</v>
          </cell>
          <cell r="E1141" t="str">
            <v>AUTOMATICO</v>
          </cell>
          <cell r="F1141">
            <v>630161</v>
          </cell>
          <cell r="G1141">
            <v>630543</v>
          </cell>
          <cell r="H1141" t="str">
            <v>CNT051</v>
          </cell>
          <cell r="I1141">
            <v>2488816</v>
          </cell>
          <cell r="J1141" t="str">
            <v>16</v>
          </cell>
        </row>
        <row r="1142">
          <cell r="B1142">
            <v>2806</v>
          </cell>
          <cell r="C1142" t="str">
            <v xml:space="preserve"> 22-01-01_x000D_
MINISTERIO EDUCACION NACIONAL - GESTION GENERAL</v>
          </cell>
          <cell r="D1142">
            <v>42457</v>
          </cell>
          <cell r="E1142" t="str">
            <v>AUTOMATICO</v>
          </cell>
          <cell r="F1142">
            <v>630692</v>
          </cell>
          <cell r="G1142">
            <v>631074</v>
          </cell>
          <cell r="H1142" t="str">
            <v>CNT051</v>
          </cell>
          <cell r="I1142">
            <v>2515216</v>
          </cell>
          <cell r="J1142" t="str">
            <v>16</v>
          </cell>
        </row>
        <row r="1143">
          <cell r="B1143">
            <v>184950</v>
          </cell>
          <cell r="C1143" t="str">
            <v xml:space="preserve"> 22-01-01_x000D_
MINISTERIO EDUCACION NACIONAL - GESTION GENERAL</v>
          </cell>
          <cell r="D1143">
            <v>42458</v>
          </cell>
          <cell r="E1143" t="str">
            <v>AUTOMATICO</v>
          </cell>
          <cell r="F1143">
            <v>638296</v>
          </cell>
          <cell r="G1143">
            <v>638687</v>
          </cell>
          <cell r="H1143" t="str">
            <v>CNT051</v>
          </cell>
          <cell r="I1143">
            <v>2536316</v>
          </cell>
          <cell r="J1143" t="str">
            <v>16</v>
          </cell>
        </row>
        <row r="1144">
          <cell r="B1144">
            <v>635851.72</v>
          </cell>
          <cell r="C1144" t="str">
            <v xml:space="preserve"> 22-01-01_x000D_
MINISTERIO EDUCACION NACIONAL - GESTION GENERAL</v>
          </cell>
          <cell r="D1144">
            <v>42458</v>
          </cell>
          <cell r="E1144" t="str">
            <v>AUTOMATICO</v>
          </cell>
          <cell r="F1144">
            <v>640636</v>
          </cell>
          <cell r="G1144">
            <v>641027</v>
          </cell>
          <cell r="H1144" t="str">
            <v>CNT051</v>
          </cell>
          <cell r="I1144">
            <v>2558616</v>
          </cell>
          <cell r="J1144" t="str">
            <v>16</v>
          </cell>
        </row>
        <row r="1145">
          <cell r="B1145">
            <v>373922</v>
          </cell>
          <cell r="C1145" t="str">
            <v xml:space="preserve"> 22-01-01_x000D_
MINISTERIO EDUCACION NACIONAL - GESTION GENERAL</v>
          </cell>
          <cell r="D1145">
            <v>42458</v>
          </cell>
          <cell r="E1145" t="str">
            <v>AUTOMATICO</v>
          </cell>
          <cell r="F1145">
            <v>640637</v>
          </cell>
          <cell r="G1145">
            <v>641028</v>
          </cell>
          <cell r="H1145" t="str">
            <v>CNT051</v>
          </cell>
          <cell r="I1145">
            <v>2558716</v>
          </cell>
          <cell r="J1145" t="str">
            <v>16</v>
          </cell>
        </row>
        <row r="1146">
          <cell r="B1146">
            <v>139150</v>
          </cell>
          <cell r="C1146" t="str">
            <v xml:space="preserve"> 22-01-01_x000D_
MINISTERIO EDUCACION NACIONAL - GESTION GENERAL</v>
          </cell>
          <cell r="D1146">
            <v>42458</v>
          </cell>
          <cell r="E1146" t="str">
            <v>AUTOMATICO</v>
          </cell>
          <cell r="F1146">
            <v>640639</v>
          </cell>
          <cell r="G1146">
            <v>641030</v>
          </cell>
          <cell r="H1146" t="str">
            <v>CNT051</v>
          </cell>
          <cell r="I1146">
            <v>2558816</v>
          </cell>
          <cell r="J1146" t="str">
            <v>16</v>
          </cell>
        </row>
        <row r="1147">
          <cell r="B1147">
            <v>0</v>
          </cell>
          <cell r="C1147" t="str">
            <v xml:space="preserve"> 22-01-01_x000D_
MINISTERIO EDUCACION NACIONAL - GESTION GENERAL</v>
          </cell>
          <cell r="D1147">
            <v>42458</v>
          </cell>
          <cell r="E1147" t="str">
            <v>AUTOMATICO</v>
          </cell>
          <cell r="F1147">
            <v>606524</v>
          </cell>
          <cell r="G1147">
            <v>606896</v>
          </cell>
          <cell r="H1147" t="str">
            <v>EPG134</v>
          </cell>
          <cell r="I1147">
            <v>116</v>
          </cell>
          <cell r="J1147" t="str">
            <v>16</v>
          </cell>
        </row>
        <row r="1148">
          <cell r="B1148">
            <v>5588843</v>
          </cell>
          <cell r="C1148" t="str">
            <v xml:space="preserve"> 22-01-01_x000D_
MINISTERIO EDUCACION NACIONAL - GESTION GENERAL</v>
          </cell>
          <cell r="D1148">
            <v>42459</v>
          </cell>
          <cell r="E1148" t="str">
            <v>AUTOMATICO</v>
          </cell>
          <cell r="F1148">
            <v>652990</v>
          </cell>
          <cell r="G1148">
            <v>653405</v>
          </cell>
          <cell r="H1148" t="str">
            <v>CNT051</v>
          </cell>
          <cell r="I1148">
            <v>2586616</v>
          </cell>
          <cell r="J1148" t="str">
            <v>16</v>
          </cell>
        </row>
        <row r="1149">
          <cell r="B1149">
            <v>0</v>
          </cell>
          <cell r="C1149" t="str">
            <v xml:space="preserve"> 22-01-01_x000D_
MINISTERIO EDUCACION NACIONAL - GESTION GENERAL</v>
          </cell>
          <cell r="D1149">
            <v>42459</v>
          </cell>
          <cell r="E1149" t="str">
            <v>AUTOMATICO</v>
          </cell>
          <cell r="F1149">
            <v>630972</v>
          </cell>
          <cell r="G1149">
            <v>631363</v>
          </cell>
          <cell r="H1149" t="str">
            <v>EPG134</v>
          </cell>
          <cell r="I1149">
            <v>316</v>
          </cell>
          <cell r="J1149" t="str">
            <v>16</v>
          </cell>
        </row>
        <row r="1150">
          <cell r="B1150">
            <v>725444</v>
          </cell>
          <cell r="C1150" t="str">
            <v xml:space="preserve"> 22-01-01_x000D_
MINISTERIO EDUCACION NACIONAL - GESTION GENERAL</v>
          </cell>
          <cell r="D1150">
            <v>42459</v>
          </cell>
          <cell r="E1150" t="str">
            <v>AUTOMATICO</v>
          </cell>
          <cell r="F1150">
            <v>653372</v>
          </cell>
          <cell r="G1150">
            <v>653787</v>
          </cell>
          <cell r="H1150" t="str">
            <v>CNT051</v>
          </cell>
          <cell r="I1150">
            <v>2604416</v>
          </cell>
          <cell r="J1150" t="str">
            <v>16</v>
          </cell>
        </row>
        <row r="1151">
          <cell r="B1151">
            <v>2384.5500000000002</v>
          </cell>
          <cell r="C1151" t="str">
            <v xml:space="preserve"> 22-01-01_x000D_
MINISTERIO EDUCACION NACIONAL - GESTION GENERAL</v>
          </cell>
          <cell r="D1151">
            <v>42459</v>
          </cell>
          <cell r="E1151" t="str">
            <v>AUTOMATICO</v>
          </cell>
          <cell r="F1151">
            <v>652831</v>
          </cell>
          <cell r="G1151">
            <v>653246</v>
          </cell>
          <cell r="H1151" t="str">
            <v>CNT051</v>
          </cell>
          <cell r="I1151">
            <v>2578216</v>
          </cell>
          <cell r="J1151" t="str">
            <v>16</v>
          </cell>
        </row>
        <row r="1152">
          <cell r="B1152">
            <v>0</v>
          </cell>
          <cell r="C1152" t="str">
            <v xml:space="preserve"> 22-01-01_x000D_
MINISTERIO EDUCACION NACIONAL - GESTION GENERAL</v>
          </cell>
          <cell r="D1152">
            <v>42459</v>
          </cell>
          <cell r="E1152" t="str">
            <v>AUTOMATICO</v>
          </cell>
          <cell r="F1152">
            <v>630112</v>
          </cell>
          <cell r="G1152">
            <v>630494</v>
          </cell>
          <cell r="H1152" t="str">
            <v>EPG134</v>
          </cell>
          <cell r="I1152">
            <v>216</v>
          </cell>
          <cell r="J1152" t="str">
            <v>16</v>
          </cell>
        </row>
        <row r="1153">
          <cell r="B1153">
            <v>50000000</v>
          </cell>
          <cell r="C1153" t="str">
            <v xml:space="preserve"> 22-01-01_x000D_
MINISTERIO EDUCACION NACIONAL - GESTION GENERAL</v>
          </cell>
          <cell r="D1153">
            <v>42460</v>
          </cell>
          <cell r="E1153" t="str">
            <v>AUTOMATICO</v>
          </cell>
          <cell r="F1153">
            <v>727196</v>
          </cell>
          <cell r="G1153">
            <v>727677</v>
          </cell>
          <cell r="H1153" t="str">
            <v>ING060</v>
          </cell>
          <cell r="I1153">
            <v>2714016</v>
          </cell>
          <cell r="J1153" t="str">
            <v>16</v>
          </cell>
        </row>
        <row r="1154">
          <cell r="B1154">
            <v>0</v>
          </cell>
          <cell r="C1154" t="str">
            <v xml:space="preserve"> 22-01-01_x000D_
MINISTERIO EDUCACION NACIONAL - GESTION GENERAL</v>
          </cell>
          <cell r="D1154">
            <v>42460</v>
          </cell>
          <cell r="E1154" t="str">
            <v>AUTOMATICO</v>
          </cell>
          <cell r="F1154">
            <v>635285</v>
          </cell>
          <cell r="G1154">
            <v>635676</v>
          </cell>
          <cell r="H1154" t="str">
            <v>ING060</v>
          </cell>
          <cell r="I1154">
            <v>1433116</v>
          </cell>
          <cell r="J1154" t="str">
            <v>16</v>
          </cell>
        </row>
        <row r="1155">
          <cell r="B1155">
            <v>0</v>
          </cell>
          <cell r="C1155" t="str">
            <v xml:space="preserve"> 22-01-01_x000D_
MINISTERIO EDUCACION NACIONAL - GESTION GENERAL</v>
          </cell>
          <cell r="D1155">
            <v>42460</v>
          </cell>
          <cell r="E1155" t="str">
            <v>AUTOMATICO</v>
          </cell>
          <cell r="F1155">
            <v>635486</v>
          </cell>
          <cell r="G1155">
            <v>635877</v>
          </cell>
          <cell r="H1155" t="str">
            <v>ING060</v>
          </cell>
          <cell r="I1155">
            <v>1518116</v>
          </cell>
          <cell r="J1155" t="str">
            <v>16</v>
          </cell>
        </row>
        <row r="1156">
          <cell r="B1156">
            <v>0</v>
          </cell>
          <cell r="C1156" t="str">
            <v xml:space="preserve"> 22-01-01_x000D_
MINISTERIO EDUCACION NACIONAL - GESTION GENERAL</v>
          </cell>
          <cell r="D1156">
            <v>42460</v>
          </cell>
          <cell r="E1156" t="str">
            <v>AUTOMATICO</v>
          </cell>
          <cell r="F1156">
            <v>635714</v>
          </cell>
          <cell r="G1156">
            <v>636105</v>
          </cell>
          <cell r="H1156" t="str">
            <v>ING060</v>
          </cell>
          <cell r="I1156">
            <v>1518316</v>
          </cell>
          <cell r="J1156" t="str">
            <v>16</v>
          </cell>
        </row>
        <row r="1157">
          <cell r="B1157">
            <v>0</v>
          </cell>
          <cell r="C1157" t="str">
            <v xml:space="preserve"> 22-01-01_x000D_
MINISTERIO EDUCACION NACIONAL - GESTION GENERAL</v>
          </cell>
          <cell r="D1157">
            <v>42460</v>
          </cell>
          <cell r="E1157" t="str">
            <v>AUTOMATICO</v>
          </cell>
          <cell r="F1157">
            <v>635794</v>
          </cell>
          <cell r="G1157">
            <v>636185</v>
          </cell>
          <cell r="H1157" t="str">
            <v>ING060</v>
          </cell>
          <cell r="I1157">
            <v>1549316</v>
          </cell>
          <cell r="J1157" t="str">
            <v>16</v>
          </cell>
        </row>
        <row r="1158">
          <cell r="B1158">
            <v>0</v>
          </cell>
          <cell r="C1158" t="str">
            <v xml:space="preserve"> 22-01-01_x000D_
MINISTERIO EDUCACION NACIONAL - GESTION GENERAL</v>
          </cell>
          <cell r="D1158">
            <v>42460</v>
          </cell>
          <cell r="E1158" t="str">
            <v>MANUAL</v>
          </cell>
          <cell r="F1158">
            <v>690</v>
          </cell>
          <cell r="G1158">
            <v>830470</v>
          </cell>
          <cell r="H1158">
            <v>32</v>
          </cell>
          <cell r="I1158">
            <v>312083</v>
          </cell>
          <cell r="J1158" t="str">
            <v>83</v>
          </cell>
        </row>
        <row r="1159">
          <cell r="B1159">
            <v>0</v>
          </cell>
          <cell r="C1159" t="str">
            <v xml:space="preserve"> 22-01-01_x000D_
MINISTERIO EDUCACION NACIONAL - GESTION GENERAL</v>
          </cell>
          <cell r="D1159">
            <v>42460</v>
          </cell>
          <cell r="E1159" t="str">
            <v>MANUAL</v>
          </cell>
          <cell r="F1159">
            <v>690</v>
          </cell>
          <cell r="G1159">
            <v>830470</v>
          </cell>
          <cell r="H1159">
            <v>32</v>
          </cell>
          <cell r="I1159">
            <v>312083</v>
          </cell>
          <cell r="J1159" t="str">
            <v>83</v>
          </cell>
        </row>
        <row r="1160">
          <cell r="B1160">
            <v>0</v>
          </cell>
          <cell r="C1160" t="str">
            <v xml:space="preserve"> 22-01-01_x000D_
MINISTERIO EDUCACION NACIONAL - GESTION GENERAL</v>
          </cell>
          <cell r="D1160">
            <v>42460</v>
          </cell>
          <cell r="E1160" t="str">
            <v>MANUAL</v>
          </cell>
          <cell r="F1160">
            <v>690</v>
          </cell>
          <cell r="G1160">
            <v>830470</v>
          </cell>
          <cell r="H1160">
            <v>32</v>
          </cell>
          <cell r="I1160">
            <v>312083</v>
          </cell>
          <cell r="J1160" t="str">
            <v>83</v>
          </cell>
        </row>
        <row r="1161">
          <cell r="B1161">
            <v>0</v>
          </cell>
          <cell r="C1161" t="str">
            <v xml:space="preserve"> 22-01-01_x000D_
MINISTERIO EDUCACION NACIONAL - GESTION GENERAL</v>
          </cell>
          <cell r="D1161">
            <v>42460</v>
          </cell>
          <cell r="E1161" t="str">
            <v>MANUAL</v>
          </cell>
          <cell r="F1161">
            <v>679</v>
          </cell>
          <cell r="G1161">
            <v>830004</v>
          </cell>
          <cell r="H1161">
            <v>32</v>
          </cell>
          <cell r="I1161">
            <v>312080</v>
          </cell>
          <cell r="J1161" t="str">
            <v>80</v>
          </cell>
        </row>
        <row r="1162">
          <cell r="B1162">
            <v>0</v>
          </cell>
          <cell r="C1162" t="str">
            <v xml:space="preserve"> 22-01-01_x000D_
MINISTERIO EDUCACION NACIONAL - GESTION GENERAL</v>
          </cell>
          <cell r="D1162">
            <v>42460</v>
          </cell>
          <cell r="E1162" t="str">
            <v>AUTOMATICO</v>
          </cell>
          <cell r="F1162">
            <v>635863</v>
          </cell>
          <cell r="G1162">
            <v>636254</v>
          </cell>
          <cell r="H1162" t="str">
            <v>ING060</v>
          </cell>
          <cell r="I1162">
            <v>1577416</v>
          </cell>
          <cell r="J1162" t="str">
            <v>16</v>
          </cell>
        </row>
        <row r="1163">
          <cell r="B1163">
            <v>0</v>
          </cell>
          <cell r="C1163" t="str">
            <v xml:space="preserve"> 22-01-01_x000D_
MINISTERIO EDUCACION NACIONAL - GESTION GENERAL</v>
          </cell>
          <cell r="D1163">
            <v>42460</v>
          </cell>
          <cell r="E1163" t="str">
            <v>AUTOMATICO</v>
          </cell>
          <cell r="F1163">
            <v>635967</v>
          </cell>
          <cell r="G1163">
            <v>636358</v>
          </cell>
          <cell r="H1163" t="str">
            <v>ING060</v>
          </cell>
          <cell r="I1163">
            <v>1577516</v>
          </cell>
          <cell r="J1163" t="str">
            <v>16</v>
          </cell>
        </row>
        <row r="1164">
          <cell r="B1164">
            <v>0</v>
          </cell>
          <cell r="C1164" t="str">
            <v xml:space="preserve"> 22-01-01_x000D_
MINISTERIO EDUCACION NACIONAL - GESTION GENERAL</v>
          </cell>
          <cell r="D1164">
            <v>42460</v>
          </cell>
          <cell r="E1164" t="str">
            <v>AUTOMATICO</v>
          </cell>
          <cell r="F1164">
            <v>635205</v>
          </cell>
          <cell r="G1164">
            <v>635596</v>
          </cell>
          <cell r="H1164" t="str">
            <v>ING060</v>
          </cell>
          <cell r="I1164">
            <v>1433016</v>
          </cell>
          <cell r="J1164" t="str">
            <v>16</v>
          </cell>
        </row>
        <row r="1165">
          <cell r="B1165">
            <v>0</v>
          </cell>
          <cell r="C1165" t="str">
            <v xml:space="preserve"> 22-01-01_x000D_
MINISTERIO EDUCACION NACIONAL - GESTION GENERAL</v>
          </cell>
          <cell r="D1165">
            <v>42460</v>
          </cell>
          <cell r="E1165" t="str">
            <v>AUTOMATICO</v>
          </cell>
          <cell r="F1165">
            <v>635397</v>
          </cell>
          <cell r="G1165">
            <v>635788</v>
          </cell>
          <cell r="H1165" t="str">
            <v>ING060</v>
          </cell>
          <cell r="I1165">
            <v>1433216</v>
          </cell>
          <cell r="J1165" t="str">
            <v>16</v>
          </cell>
        </row>
        <row r="1166">
          <cell r="B1166">
            <v>0</v>
          </cell>
          <cell r="C1166" t="str">
            <v xml:space="preserve"> 22-01-01_x000D_
MINISTERIO EDUCACION NACIONAL - GESTION GENERAL</v>
          </cell>
          <cell r="D1166">
            <v>42460</v>
          </cell>
          <cell r="E1166" t="str">
            <v>AUTOMATICO</v>
          </cell>
          <cell r="F1166">
            <v>635591</v>
          </cell>
          <cell r="G1166">
            <v>635982</v>
          </cell>
          <cell r="H1166" t="str">
            <v>ING060</v>
          </cell>
          <cell r="I1166">
            <v>1518216</v>
          </cell>
          <cell r="J1166" t="str">
            <v>16</v>
          </cell>
        </row>
        <row r="1167">
          <cell r="B1167">
            <v>0</v>
          </cell>
          <cell r="C1167" t="str">
            <v xml:space="preserve"> 22-01-01_x000D_
MINISTERIO EDUCACION NACIONAL - GESTION GENERAL</v>
          </cell>
          <cell r="D1167">
            <v>42460</v>
          </cell>
          <cell r="E1167" t="str">
            <v>MANUAL</v>
          </cell>
          <cell r="F1167">
            <v>679</v>
          </cell>
          <cell r="G1167">
            <v>830004</v>
          </cell>
          <cell r="H1167">
            <v>32</v>
          </cell>
          <cell r="I1167">
            <v>312080</v>
          </cell>
          <cell r="J1167" t="str">
            <v>80</v>
          </cell>
        </row>
        <row r="1168">
          <cell r="B1168">
            <v>0</v>
          </cell>
          <cell r="C1168" t="str">
            <v xml:space="preserve"> 22-01-01_x000D_
MINISTERIO EDUCACION NACIONAL - GESTION GENERAL</v>
          </cell>
          <cell r="D1168">
            <v>42460</v>
          </cell>
          <cell r="E1168" t="str">
            <v>AUTOMATICO</v>
          </cell>
          <cell r="F1168">
            <v>634891</v>
          </cell>
          <cell r="G1168">
            <v>635282</v>
          </cell>
          <cell r="H1168" t="str">
            <v>ING060</v>
          </cell>
          <cell r="I1168">
            <v>1408016</v>
          </cell>
          <cell r="J1168" t="str">
            <v>16</v>
          </cell>
        </row>
        <row r="1169">
          <cell r="B1169">
            <v>0</v>
          </cell>
          <cell r="C1169" t="str">
            <v xml:space="preserve"> 22-01-01_x000D_
MINISTERIO EDUCACION NACIONAL - GESTION GENERAL</v>
          </cell>
          <cell r="D1169">
            <v>42460</v>
          </cell>
          <cell r="E1169" t="str">
            <v>MANUAL</v>
          </cell>
          <cell r="F1169">
            <v>690</v>
          </cell>
          <cell r="G1169">
            <v>830470</v>
          </cell>
          <cell r="H1169">
            <v>32</v>
          </cell>
          <cell r="I1169">
            <v>312083</v>
          </cell>
          <cell r="J1169" t="str">
            <v>83</v>
          </cell>
        </row>
        <row r="1170">
          <cell r="B1170">
            <v>0</v>
          </cell>
          <cell r="C1170" t="str">
            <v xml:space="preserve"> 22-01-01_x000D_
MINISTERIO EDUCACION NACIONAL - GESTION GENERAL</v>
          </cell>
          <cell r="D1170">
            <v>42460</v>
          </cell>
          <cell r="E1170" t="str">
            <v>AUTOMATICO</v>
          </cell>
          <cell r="F1170">
            <v>636454</v>
          </cell>
          <cell r="G1170">
            <v>636845</v>
          </cell>
          <cell r="H1170" t="str">
            <v>ING060</v>
          </cell>
          <cell r="I1170">
            <v>1666816</v>
          </cell>
          <cell r="J1170" t="str">
            <v>16</v>
          </cell>
        </row>
        <row r="1171">
          <cell r="B1171">
            <v>0</v>
          </cell>
          <cell r="C1171" t="str">
            <v xml:space="preserve"> 22-01-01_x000D_
MINISTERIO EDUCACION NACIONAL - GESTION GENERAL</v>
          </cell>
          <cell r="D1171">
            <v>42460</v>
          </cell>
          <cell r="E1171" t="str">
            <v>AUTOMATICO</v>
          </cell>
          <cell r="F1171">
            <v>636149</v>
          </cell>
          <cell r="G1171">
            <v>636540</v>
          </cell>
          <cell r="H1171" t="str">
            <v>ING060</v>
          </cell>
          <cell r="I1171">
            <v>1602816</v>
          </cell>
          <cell r="J1171" t="str">
            <v>16</v>
          </cell>
        </row>
        <row r="1172">
          <cell r="B1172">
            <v>0</v>
          </cell>
          <cell r="C1172" t="str">
            <v xml:space="preserve"> 22-01-01_x000D_
MINISTERIO EDUCACION NACIONAL - GESTION GENERAL</v>
          </cell>
          <cell r="D1172">
            <v>42460</v>
          </cell>
          <cell r="E1172" t="str">
            <v>MANUAL</v>
          </cell>
          <cell r="F1172">
            <v>690</v>
          </cell>
          <cell r="G1172">
            <v>830470</v>
          </cell>
          <cell r="H1172">
            <v>32</v>
          </cell>
          <cell r="I1172">
            <v>312083</v>
          </cell>
          <cell r="J1172" t="str">
            <v>83</v>
          </cell>
        </row>
        <row r="1173">
          <cell r="B1173">
            <v>32917.31</v>
          </cell>
          <cell r="C1173" t="str">
            <v xml:space="preserve"> 22-01-01_x000D_
MINISTERIO EDUCACION NACIONAL - GESTION GENERAL</v>
          </cell>
          <cell r="D1173">
            <v>42460</v>
          </cell>
          <cell r="E1173" t="str">
            <v>AUTOMATICO</v>
          </cell>
          <cell r="F1173">
            <v>653643</v>
          </cell>
          <cell r="G1173">
            <v>654058</v>
          </cell>
          <cell r="H1173" t="str">
            <v>CNT051</v>
          </cell>
          <cell r="I1173">
            <v>2619416</v>
          </cell>
          <cell r="J1173" t="str">
            <v>16</v>
          </cell>
        </row>
        <row r="1174">
          <cell r="B1174">
            <v>13849</v>
          </cell>
          <cell r="C1174" t="str">
            <v xml:space="preserve"> 22-01-01_x000D_
MINISTERIO EDUCACION NACIONAL - GESTION GENERAL</v>
          </cell>
          <cell r="D1174">
            <v>42460</v>
          </cell>
          <cell r="E1174" t="str">
            <v>AUTOMATICO</v>
          </cell>
          <cell r="F1174">
            <v>653684</v>
          </cell>
          <cell r="G1174">
            <v>654099</v>
          </cell>
          <cell r="H1174" t="str">
            <v>CNT051</v>
          </cell>
          <cell r="I1174">
            <v>2619516</v>
          </cell>
          <cell r="J1174" t="str">
            <v>16</v>
          </cell>
        </row>
        <row r="1175">
          <cell r="B1175">
            <v>0</v>
          </cell>
          <cell r="C1175" t="str">
            <v xml:space="preserve"> 22-01-01_x000D_
MINISTERIO EDUCACION NACIONAL - GESTION GENERAL</v>
          </cell>
          <cell r="D1175">
            <v>42460</v>
          </cell>
          <cell r="E1175" t="str">
            <v>AUTOMATICO</v>
          </cell>
          <cell r="F1175">
            <v>636239</v>
          </cell>
          <cell r="G1175">
            <v>636630</v>
          </cell>
          <cell r="H1175" t="str">
            <v>ING060</v>
          </cell>
          <cell r="I1175">
            <v>1666616</v>
          </cell>
          <cell r="J1175" t="str">
            <v>16</v>
          </cell>
        </row>
        <row r="1176">
          <cell r="B1176">
            <v>0</v>
          </cell>
          <cell r="C1176" t="str">
            <v xml:space="preserve"> 22-01-01_x000D_
MINISTERIO EDUCACION NACIONAL - GESTION GENERAL</v>
          </cell>
          <cell r="D1176">
            <v>42460</v>
          </cell>
          <cell r="E1176" t="str">
            <v>AUTOMATICO</v>
          </cell>
          <cell r="F1176">
            <v>636343</v>
          </cell>
          <cell r="G1176">
            <v>636734</v>
          </cell>
          <cell r="H1176" t="str">
            <v>ING060</v>
          </cell>
          <cell r="I1176">
            <v>1666716</v>
          </cell>
          <cell r="J1176" t="str">
            <v>16</v>
          </cell>
        </row>
        <row r="1177">
          <cell r="B1177">
            <v>0</v>
          </cell>
          <cell r="C1177" t="str">
            <v xml:space="preserve"> 22-01-01_x000D_
MINISTERIO EDUCACION NACIONAL - GESTION GENERAL</v>
          </cell>
          <cell r="D1177">
            <v>42460</v>
          </cell>
          <cell r="E1177" t="str">
            <v>AUTOMATICO</v>
          </cell>
          <cell r="F1177">
            <v>636552</v>
          </cell>
          <cell r="G1177">
            <v>636943</v>
          </cell>
          <cell r="H1177" t="str">
            <v>ING060</v>
          </cell>
          <cell r="I1177">
            <v>1666916</v>
          </cell>
          <cell r="J1177" t="str">
            <v>16</v>
          </cell>
        </row>
        <row r="1178">
          <cell r="B1178">
            <v>0</v>
          </cell>
          <cell r="C1178" t="str">
            <v xml:space="preserve"> 22-01-01_x000D_
MINISTERIO EDUCACION NACIONAL - GESTION GENERAL</v>
          </cell>
          <cell r="D1178">
            <v>42460</v>
          </cell>
          <cell r="E1178" t="str">
            <v>AUTOMATICO</v>
          </cell>
          <cell r="F1178">
            <v>648434</v>
          </cell>
          <cell r="G1178">
            <v>648839</v>
          </cell>
          <cell r="H1178" t="str">
            <v>ING060</v>
          </cell>
          <cell r="I1178">
            <v>1557916</v>
          </cell>
          <cell r="J1178" t="str">
            <v>16</v>
          </cell>
        </row>
        <row r="1179">
          <cell r="B1179">
            <v>0</v>
          </cell>
          <cell r="C1179" t="str">
            <v xml:space="preserve"> 22-01-01_x000D_
MINISTERIO EDUCACION NACIONAL - GESTION GENERAL</v>
          </cell>
          <cell r="D1179">
            <v>42460</v>
          </cell>
          <cell r="E1179" t="str">
            <v>AUTOMATICO</v>
          </cell>
          <cell r="F1179">
            <v>654125</v>
          </cell>
          <cell r="G1179">
            <v>654543</v>
          </cell>
          <cell r="H1179" t="str">
            <v>ING060</v>
          </cell>
          <cell r="I1179">
            <v>2619416</v>
          </cell>
          <cell r="J1179" t="str">
            <v>16</v>
          </cell>
        </row>
        <row r="1180">
          <cell r="B1180">
            <v>32304580</v>
          </cell>
          <cell r="C1180" t="str">
            <v xml:space="preserve"> 22-01-01_x000D_
MINISTERIO EDUCACION NACIONAL - GESTION GENERAL</v>
          </cell>
          <cell r="D1180">
            <v>42460</v>
          </cell>
          <cell r="E1180" t="str">
            <v>AUTOMATICO</v>
          </cell>
          <cell r="F1180">
            <v>727195</v>
          </cell>
          <cell r="G1180">
            <v>727676</v>
          </cell>
          <cell r="H1180" t="str">
            <v>ING060</v>
          </cell>
          <cell r="I1180">
            <v>2713416</v>
          </cell>
          <cell r="J1180" t="str">
            <v>16</v>
          </cell>
        </row>
        <row r="1181">
          <cell r="B1181">
            <v>1688</v>
          </cell>
          <cell r="C1181" t="str">
            <v xml:space="preserve"> 22-01-01_x000D_
MINISTERIO EDUCACION NACIONAL - GESTION GENERAL</v>
          </cell>
          <cell r="D1181">
            <v>42460</v>
          </cell>
          <cell r="E1181" t="str">
            <v>AUTOMATICO</v>
          </cell>
          <cell r="F1181">
            <v>653642</v>
          </cell>
          <cell r="G1181">
            <v>654057</v>
          </cell>
          <cell r="H1181" t="str">
            <v>CNT051</v>
          </cell>
          <cell r="I1181">
            <v>2619316</v>
          </cell>
          <cell r="J1181" t="str">
            <v>16</v>
          </cell>
        </row>
        <row r="1182">
          <cell r="B1182">
            <v>0</v>
          </cell>
          <cell r="C1182" t="str">
            <v xml:space="preserve"> 22-01-01_x000D_
MINISTERIO EDUCACION NACIONAL - GESTION GENERAL</v>
          </cell>
          <cell r="D1182">
            <v>42460</v>
          </cell>
          <cell r="E1182" t="str">
            <v>MANUAL</v>
          </cell>
          <cell r="F1182">
            <v>690</v>
          </cell>
          <cell r="G1182">
            <v>830470</v>
          </cell>
          <cell r="H1182">
            <v>32</v>
          </cell>
          <cell r="I1182">
            <v>312083</v>
          </cell>
          <cell r="J1182" t="str">
            <v>83</v>
          </cell>
        </row>
        <row r="1183">
          <cell r="B1183">
            <v>46524</v>
          </cell>
          <cell r="C1183" t="str">
            <v xml:space="preserve"> 22-01-01_x000D_
MINISTERIO EDUCACION NACIONAL - GESTION GENERAL</v>
          </cell>
          <cell r="D1183">
            <v>42460</v>
          </cell>
          <cell r="E1183" t="str">
            <v>AUTOMATICO</v>
          </cell>
          <cell r="F1183">
            <v>653411</v>
          </cell>
          <cell r="G1183">
            <v>653826</v>
          </cell>
          <cell r="H1183" t="str">
            <v>CNT051</v>
          </cell>
          <cell r="I1183">
            <v>2606616</v>
          </cell>
          <cell r="J1183" t="str">
            <v>16</v>
          </cell>
        </row>
        <row r="1184">
          <cell r="B1184">
            <v>0</v>
          </cell>
          <cell r="C1184" t="str">
            <v xml:space="preserve"> 22-01-01_x000D_
MINISTERIO EDUCACION NACIONAL - GESTION GENERAL</v>
          </cell>
          <cell r="D1184">
            <v>42460</v>
          </cell>
          <cell r="E1184" t="str">
            <v>MANUAL</v>
          </cell>
          <cell r="F1184">
            <v>690</v>
          </cell>
          <cell r="G1184">
            <v>830470</v>
          </cell>
          <cell r="H1184">
            <v>32</v>
          </cell>
          <cell r="I1184">
            <v>312083</v>
          </cell>
          <cell r="J1184" t="str">
            <v>83</v>
          </cell>
        </row>
        <row r="1185">
          <cell r="B1185">
            <v>0</v>
          </cell>
          <cell r="C1185" t="str">
            <v xml:space="preserve"> 22-01-01_x000D_
MINISTERIO EDUCACION NACIONAL - GESTION GENERAL</v>
          </cell>
          <cell r="D1185">
            <v>42460</v>
          </cell>
          <cell r="E1185" t="str">
            <v>MANUAL</v>
          </cell>
          <cell r="F1185">
            <v>679</v>
          </cell>
          <cell r="G1185">
            <v>830004</v>
          </cell>
          <cell r="H1185">
            <v>32</v>
          </cell>
          <cell r="I1185">
            <v>312080</v>
          </cell>
          <cell r="J1185" t="str">
            <v>80</v>
          </cell>
        </row>
        <row r="1186">
          <cell r="B1186">
            <v>0</v>
          </cell>
          <cell r="C1186" t="str">
            <v xml:space="preserve"> 22-01-01_x000D_
MINISTERIO EDUCACION NACIONAL - GESTION GENERAL</v>
          </cell>
          <cell r="D1186">
            <v>42460</v>
          </cell>
          <cell r="E1186" t="str">
            <v>AUTOMATICO</v>
          </cell>
          <cell r="F1186">
            <v>636051</v>
          </cell>
          <cell r="G1186">
            <v>636442</v>
          </cell>
          <cell r="H1186" t="str">
            <v>ING060</v>
          </cell>
          <cell r="I1186">
            <v>1602716</v>
          </cell>
          <cell r="J1186" t="str">
            <v>16</v>
          </cell>
        </row>
        <row r="1187">
          <cell r="B1187">
            <v>0</v>
          </cell>
          <cell r="C1187" t="str">
            <v xml:space="preserve"> 22-01-01_x000D_
MINISTERIO EDUCACION NACIONAL - GESTION GENERAL</v>
          </cell>
          <cell r="D1187">
            <v>42460</v>
          </cell>
          <cell r="E1187" t="str">
            <v>AUTOMATICO</v>
          </cell>
          <cell r="F1187">
            <v>634993</v>
          </cell>
          <cell r="G1187">
            <v>635384</v>
          </cell>
          <cell r="H1187" t="str">
            <v>ING060</v>
          </cell>
          <cell r="I1187">
            <v>1408116</v>
          </cell>
          <cell r="J1187" t="str">
            <v>16</v>
          </cell>
        </row>
        <row r="1188">
          <cell r="B1188">
            <v>0</v>
          </cell>
          <cell r="C1188" t="str">
            <v xml:space="preserve"> 22-01-01_x000D_
MINISTERIO EDUCACION NACIONAL - GESTION GENERAL</v>
          </cell>
          <cell r="D1188">
            <v>42460</v>
          </cell>
          <cell r="E1188" t="str">
            <v>AUTOMATICO</v>
          </cell>
          <cell r="F1188">
            <v>635098</v>
          </cell>
          <cell r="G1188">
            <v>635489</v>
          </cell>
          <cell r="H1188" t="str">
            <v>ING060</v>
          </cell>
          <cell r="I1188">
            <v>1408216</v>
          </cell>
          <cell r="J1188" t="str">
            <v>16</v>
          </cell>
        </row>
        <row r="1189">
          <cell r="B1189">
            <v>0</v>
          </cell>
          <cell r="C1189" t="str">
            <v xml:space="preserve"> 22-01-01_x000D_
MINISTERIO EDUCACION NACIONAL - GESTION GENERAL</v>
          </cell>
          <cell r="D1189">
            <v>42460</v>
          </cell>
          <cell r="E1189" t="str">
            <v>AUTOMATICO</v>
          </cell>
          <cell r="F1189">
            <v>654126</v>
          </cell>
          <cell r="G1189">
            <v>654544</v>
          </cell>
          <cell r="H1189" t="str">
            <v>ING060</v>
          </cell>
          <cell r="I1189">
            <v>2619316</v>
          </cell>
          <cell r="J1189" t="str">
            <v>16</v>
          </cell>
        </row>
        <row r="1190">
          <cell r="B1190">
            <v>24338</v>
          </cell>
          <cell r="C1190" t="str">
            <v xml:space="preserve"> 22-01-01-00Q_x000D_
FONDO NACIONAL DE LAS UNIVERSIDADES ESTATALES DE COLOMBIA</v>
          </cell>
          <cell r="D1190">
            <v>42430</v>
          </cell>
          <cell r="E1190" t="str">
            <v>AUTOMATICO</v>
          </cell>
          <cell r="F1190">
            <v>636629</v>
          </cell>
          <cell r="G1190">
            <v>637020</v>
          </cell>
          <cell r="H1190" t="str">
            <v>ING060</v>
          </cell>
          <cell r="I1190">
            <v>1702816</v>
          </cell>
          <cell r="J1190" t="str">
            <v>16</v>
          </cell>
        </row>
        <row r="1191">
          <cell r="B1191">
            <v>2806</v>
          </cell>
          <cell r="C1191" t="str">
            <v xml:space="preserve"> 22-01-01-00Q_x000D_
FONDO NACIONAL DE LAS UNIVERSIDADES ESTATALES DE COLOMBIA</v>
          </cell>
          <cell r="D1191">
            <v>42430</v>
          </cell>
          <cell r="E1191" t="str">
            <v>AUTOMATICO</v>
          </cell>
          <cell r="F1191">
            <v>636712</v>
          </cell>
          <cell r="G1191">
            <v>637103</v>
          </cell>
          <cell r="H1191" t="str">
            <v>ING060</v>
          </cell>
          <cell r="I1191">
            <v>1702916</v>
          </cell>
          <cell r="J1191" t="str">
            <v>16</v>
          </cell>
        </row>
        <row r="1192">
          <cell r="B1192">
            <v>494832</v>
          </cell>
          <cell r="C1192" t="str">
            <v xml:space="preserve"> 22-01-01-00Q_x000D_
FONDO NACIONAL DE LAS UNIVERSIDADES ESTATALES DE COLOMBIA</v>
          </cell>
          <cell r="D1192">
            <v>42431</v>
          </cell>
          <cell r="E1192" t="str">
            <v>AUTOMATICO</v>
          </cell>
          <cell r="F1192">
            <v>636807</v>
          </cell>
          <cell r="G1192">
            <v>637198</v>
          </cell>
          <cell r="H1192" t="str">
            <v>ING060</v>
          </cell>
          <cell r="I1192">
            <v>1867416</v>
          </cell>
          <cell r="J1192" t="str">
            <v>16</v>
          </cell>
        </row>
        <row r="1193">
          <cell r="B1193">
            <v>44202</v>
          </cell>
          <cell r="C1193" t="str">
            <v xml:space="preserve"> 22-01-01-00Q_x000D_
FONDO NACIONAL DE LAS UNIVERSIDADES ESTATALES DE COLOMBIA</v>
          </cell>
          <cell r="D1193">
            <v>42432</v>
          </cell>
          <cell r="E1193" t="str">
            <v>AUTOMATICO</v>
          </cell>
          <cell r="F1193">
            <v>636853</v>
          </cell>
          <cell r="G1193">
            <v>637244</v>
          </cell>
          <cell r="H1193" t="str">
            <v>ING060</v>
          </cell>
          <cell r="I1193">
            <v>1895116</v>
          </cell>
          <cell r="J1193" t="str">
            <v>16</v>
          </cell>
        </row>
        <row r="1194">
          <cell r="B1194">
            <v>2000</v>
          </cell>
          <cell r="C1194" t="str">
            <v xml:space="preserve"> 22-01-01-00Q_x000D_
FONDO NACIONAL DE LAS UNIVERSIDADES ESTATALES DE COLOMBIA</v>
          </cell>
          <cell r="D1194">
            <v>42432</v>
          </cell>
          <cell r="E1194" t="str">
            <v>AUTOMATICO</v>
          </cell>
          <cell r="F1194">
            <v>636925</v>
          </cell>
          <cell r="G1194">
            <v>637316</v>
          </cell>
          <cell r="H1194" t="str">
            <v>ING060</v>
          </cell>
          <cell r="I1194">
            <v>1895316</v>
          </cell>
          <cell r="J1194" t="str">
            <v>16</v>
          </cell>
        </row>
        <row r="1195">
          <cell r="B1195">
            <v>102000</v>
          </cell>
          <cell r="C1195" t="str">
            <v xml:space="preserve"> 22-01-01-00Q_x000D_
FONDO NACIONAL DE LAS UNIVERSIDADES ESTATALES DE COLOMBIA</v>
          </cell>
          <cell r="D1195">
            <v>42432</v>
          </cell>
          <cell r="E1195" t="str">
            <v>AUTOMATICO</v>
          </cell>
          <cell r="F1195">
            <v>636883</v>
          </cell>
          <cell r="G1195">
            <v>637274</v>
          </cell>
          <cell r="H1195" t="str">
            <v>ING060</v>
          </cell>
          <cell r="I1195">
            <v>1895216</v>
          </cell>
          <cell r="J1195" t="str">
            <v>16</v>
          </cell>
        </row>
        <row r="1196">
          <cell r="B1196">
            <v>78273</v>
          </cell>
          <cell r="C1196" t="str">
            <v xml:space="preserve"> 22-01-01-00Q_x000D_
FONDO NACIONAL DE LAS UNIVERSIDADES ESTATALES DE COLOMBIA</v>
          </cell>
          <cell r="D1196">
            <v>42433</v>
          </cell>
          <cell r="E1196" t="str">
            <v>AUTOMATICO</v>
          </cell>
          <cell r="F1196">
            <v>637019</v>
          </cell>
          <cell r="G1196">
            <v>637410</v>
          </cell>
          <cell r="H1196" t="str">
            <v>ING060</v>
          </cell>
          <cell r="I1196">
            <v>1981616</v>
          </cell>
          <cell r="J1196" t="str">
            <v>16</v>
          </cell>
        </row>
        <row r="1197">
          <cell r="B1197">
            <v>192625</v>
          </cell>
          <cell r="C1197" t="str">
            <v xml:space="preserve"> 22-01-01-00Q_x000D_
FONDO NACIONAL DE LAS UNIVERSIDADES ESTATALES DE COLOMBIA</v>
          </cell>
          <cell r="D1197">
            <v>42433</v>
          </cell>
          <cell r="E1197" t="str">
            <v>AUTOMATICO</v>
          </cell>
          <cell r="F1197">
            <v>637116</v>
          </cell>
          <cell r="G1197">
            <v>637507</v>
          </cell>
          <cell r="H1197" t="str">
            <v>ING060</v>
          </cell>
          <cell r="I1197">
            <v>1981716</v>
          </cell>
          <cell r="J1197" t="str">
            <v>16</v>
          </cell>
        </row>
        <row r="1198">
          <cell r="B1198">
            <v>7856396</v>
          </cell>
          <cell r="C1198" t="str">
            <v xml:space="preserve"> 22-01-01-00Q_x000D_
FONDO NACIONAL DE LAS UNIVERSIDADES ESTATALES DE COLOMBIA</v>
          </cell>
          <cell r="D1198">
            <v>42433</v>
          </cell>
          <cell r="E1198" t="str">
            <v>AUTOMATICO</v>
          </cell>
          <cell r="F1198">
            <v>636957</v>
          </cell>
          <cell r="G1198">
            <v>637348</v>
          </cell>
          <cell r="H1198" t="str">
            <v>ING060</v>
          </cell>
          <cell r="I1198">
            <v>1981516</v>
          </cell>
          <cell r="J1198" t="str">
            <v>16</v>
          </cell>
        </row>
        <row r="1199">
          <cell r="B1199">
            <v>30000</v>
          </cell>
          <cell r="C1199" t="str">
            <v xml:space="preserve"> 22-01-01-00Q_x000D_
FONDO NACIONAL DE LAS UNIVERSIDADES ESTATALES DE COLOMBIA</v>
          </cell>
          <cell r="D1199">
            <v>42433</v>
          </cell>
          <cell r="E1199" t="str">
            <v>AUTOMATICO</v>
          </cell>
          <cell r="F1199">
            <v>637174</v>
          </cell>
          <cell r="G1199">
            <v>637565</v>
          </cell>
          <cell r="H1199" t="str">
            <v>ING060</v>
          </cell>
          <cell r="I1199">
            <v>1981816</v>
          </cell>
          <cell r="J1199" t="str">
            <v>16</v>
          </cell>
        </row>
        <row r="1200">
          <cell r="B1200">
            <v>24011081.68</v>
          </cell>
          <cell r="C1200" t="str">
            <v xml:space="preserve"> 22-01-01-00Q_x000D_
FONDO NACIONAL DE LAS UNIVERSIDADES ESTATALES DE COLOMBIA</v>
          </cell>
          <cell r="D1200">
            <v>42437</v>
          </cell>
          <cell r="E1200" t="str">
            <v>AUTOMATICO</v>
          </cell>
          <cell r="F1200">
            <v>637175</v>
          </cell>
          <cell r="G1200">
            <v>637566</v>
          </cell>
          <cell r="H1200" t="str">
            <v>ING060</v>
          </cell>
          <cell r="I1200">
            <v>2068016</v>
          </cell>
          <cell r="J1200" t="str">
            <v>16</v>
          </cell>
        </row>
        <row r="1201">
          <cell r="B1201">
            <v>1791606.46</v>
          </cell>
          <cell r="C1201" t="str">
            <v xml:space="preserve"> 22-01-01-00Q_x000D_
FONDO NACIONAL DE LAS UNIVERSIDADES ESTATALES DE COLOMBIA</v>
          </cell>
          <cell r="D1201">
            <v>42438</v>
          </cell>
          <cell r="E1201" t="str">
            <v>AUTOMATICO</v>
          </cell>
          <cell r="F1201">
            <v>637202</v>
          </cell>
          <cell r="G1201">
            <v>637593</v>
          </cell>
          <cell r="H1201" t="str">
            <v>ING060</v>
          </cell>
          <cell r="I1201">
            <v>2114616</v>
          </cell>
          <cell r="J1201" t="str">
            <v>16</v>
          </cell>
        </row>
        <row r="1202">
          <cell r="B1202">
            <v>671719</v>
          </cell>
          <cell r="C1202" t="str">
            <v xml:space="preserve"> 22-01-01-00Q_x000D_
FONDO NACIONAL DE LAS UNIVERSIDADES ESTATALES DE COLOMBIA</v>
          </cell>
          <cell r="D1202">
            <v>42439</v>
          </cell>
          <cell r="E1202" t="str">
            <v>AUTOMATICO</v>
          </cell>
          <cell r="F1202">
            <v>637454</v>
          </cell>
          <cell r="G1202">
            <v>637845</v>
          </cell>
          <cell r="H1202" t="str">
            <v>ING060</v>
          </cell>
          <cell r="I1202">
            <v>2171016</v>
          </cell>
          <cell r="J1202" t="str">
            <v>16</v>
          </cell>
        </row>
        <row r="1203">
          <cell r="B1203">
            <v>10942594</v>
          </cell>
          <cell r="C1203" t="str">
            <v xml:space="preserve"> 22-01-01-00Q_x000D_
FONDO NACIONAL DE LAS UNIVERSIDADES ESTATALES DE COLOMBIA</v>
          </cell>
          <cell r="D1203">
            <v>42439</v>
          </cell>
          <cell r="E1203" t="str">
            <v>AUTOMATICO</v>
          </cell>
          <cell r="F1203">
            <v>637372</v>
          </cell>
          <cell r="G1203">
            <v>637763</v>
          </cell>
          <cell r="H1203" t="str">
            <v>ING060</v>
          </cell>
          <cell r="I1203">
            <v>2170916</v>
          </cell>
          <cell r="J1203" t="str">
            <v>16</v>
          </cell>
        </row>
        <row r="1204">
          <cell r="B1204">
            <v>309000</v>
          </cell>
          <cell r="C1204" t="str">
            <v xml:space="preserve"> 22-01-01-00Q_x000D_
FONDO NACIONAL DE LAS UNIVERSIDADES ESTATALES DE COLOMBIA</v>
          </cell>
          <cell r="D1204">
            <v>42439</v>
          </cell>
          <cell r="E1204" t="str">
            <v>AUTOMATICO</v>
          </cell>
          <cell r="F1204">
            <v>637318</v>
          </cell>
          <cell r="G1204">
            <v>637709</v>
          </cell>
          <cell r="H1204" t="str">
            <v>ING060</v>
          </cell>
          <cell r="I1204">
            <v>2170816</v>
          </cell>
          <cell r="J1204" t="str">
            <v>16</v>
          </cell>
        </row>
        <row r="1205">
          <cell r="B1205">
            <v>11000</v>
          </cell>
          <cell r="C1205" t="str">
            <v xml:space="preserve"> 22-01-01-00Q_x000D_
FONDO NACIONAL DE LAS UNIVERSIDADES ESTATALES DE COLOMBIA</v>
          </cell>
          <cell r="D1205">
            <v>42439</v>
          </cell>
          <cell r="E1205" t="str">
            <v>AUTOMATICO</v>
          </cell>
          <cell r="F1205">
            <v>637257</v>
          </cell>
          <cell r="G1205">
            <v>637648</v>
          </cell>
          <cell r="H1205" t="str">
            <v>ING060</v>
          </cell>
          <cell r="I1205">
            <v>2170716</v>
          </cell>
          <cell r="J1205" t="str">
            <v>16</v>
          </cell>
        </row>
        <row r="1206">
          <cell r="B1206">
            <v>688423</v>
          </cell>
          <cell r="C1206" t="str">
            <v xml:space="preserve"> 22-01-01-00Q_x000D_
FONDO NACIONAL DE LAS UNIVERSIDADES ESTATALES DE COLOMBIA</v>
          </cell>
          <cell r="D1206">
            <v>42440</v>
          </cell>
          <cell r="E1206" t="str">
            <v>AUTOMATICO</v>
          </cell>
          <cell r="F1206">
            <v>637535</v>
          </cell>
          <cell r="G1206">
            <v>637926</v>
          </cell>
          <cell r="H1206" t="str">
            <v>ING060</v>
          </cell>
          <cell r="I1206">
            <v>2244016</v>
          </cell>
          <cell r="J1206" t="str">
            <v>16</v>
          </cell>
        </row>
        <row r="1207">
          <cell r="B1207">
            <v>5375</v>
          </cell>
          <cell r="C1207" t="str">
            <v xml:space="preserve"> 22-01-01-00Q_x000D_
FONDO NACIONAL DE LAS UNIVERSIDADES ESTATALES DE COLOMBIA</v>
          </cell>
          <cell r="D1207">
            <v>42440</v>
          </cell>
          <cell r="E1207" t="str">
            <v>AUTOMATICO</v>
          </cell>
          <cell r="F1207">
            <v>637621</v>
          </cell>
          <cell r="G1207">
            <v>638012</v>
          </cell>
          <cell r="H1207" t="str">
            <v>ING060</v>
          </cell>
          <cell r="I1207">
            <v>2244116</v>
          </cell>
          <cell r="J1207" t="str">
            <v>16</v>
          </cell>
        </row>
        <row r="1208">
          <cell r="B1208">
            <v>76765</v>
          </cell>
          <cell r="C1208" t="str">
            <v xml:space="preserve"> 22-01-01-00Q_x000D_
FONDO NACIONAL DE LAS UNIVERSIDADES ESTATALES DE COLOMBIA</v>
          </cell>
          <cell r="D1208">
            <v>42445</v>
          </cell>
          <cell r="E1208" t="str">
            <v>AUTOMATICO</v>
          </cell>
          <cell r="F1208">
            <v>637877</v>
          </cell>
          <cell r="G1208">
            <v>638268</v>
          </cell>
          <cell r="H1208" t="str">
            <v>ING060</v>
          </cell>
          <cell r="I1208">
            <v>2338116</v>
          </cell>
          <cell r="J1208" t="str">
            <v>16</v>
          </cell>
        </row>
        <row r="1209">
          <cell r="B1209">
            <v>195124</v>
          </cell>
          <cell r="C1209" t="str">
            <v xml:space="preserve"> 22-01-01-00Q_x000D_
FONDO NACIONAL DE LAS UNIVERSIDADES ESTATALES DE COLOMBIA</v>
          </cell>
          <cell r="D1209">
            <v>42445</v>
          </cell>
          <cell r="E1209" t="str">
            <v>AUTOMATICO</v>
          </cell>
          <cell r="F1209">
            <v>637698</v>
          </cell>
          <cell r="G1209">
            <v>638089</v>
          </cell>
          <cell r="H1209" t="str">
            <v>ING060</v>
          </cell>
          <cell r="I1209">
            <v>2337916</v>
          </cell>
          <cell r="J1209" t="str">
            <v>16</v>
          </cell>
        </row>
        <row r="1210">
          <cell r="B1210">
            <v>72210</v>
          </cell>
          <cell r="C1210" t="str">
            <v xml:space="preserve"> 22-01-01-00Q_x000D_
FONDO NACIONAL DE LAS UNIVERSIDADES ESTATALES DE COLOMBIA</v>
          </cell>
          <cell r="D1210">
            <v>42445</v>
          </cell>
          <cell r="E1210" t="str">
            <v>AUTOMATICO</v>
          </cell>
          <cell r="F1210">
            <v>637796</v>
          </cell>
          <cell r="G1210">
            <v>638187</v>
          </cell>
          <cell r="H1210" t="str">
            <v>ING060</v>
          </cell>
          <cell r="I1210">
            <v>2338016</v>
          </cell>
          <cell r="J1210" t="str">
            <v>16</v>
          </cell>
        </row>
        <row r="1211">
          <cell r="B1211">
            <v>3997096</v>
          </cell>
          <cell r="C1211" t="str">
            <v xml:space="preserve"> 22-01-01-00Q_x000D_
FONDO NACIONAL DE LAS UNIVERSIDADES ESTATALES DE COLOMBIA</v>
          </cell>
          <cell r="D1211">
            <v>42460</v>
          </cell>
          <cell r="E1211" t="str">
            <v>AUTOMATICO</v>
          </cell>
          <cell r="F1211">
            <v>634891</v>
          </cell>
          <cell r="G1211">
            <v>635282</v>
          </cell>
          <cell r="H1211" t="str">
            <v>ING060</v>
          </cell>
          <cell r="I1211">
            <v>1408016</v>
          </cell>
          <cell r="J1211" t="str">
            <v>16</v>
          </cell>
        </row>
        <row r="1212">
          <cell r="B1212">
            <v>71193</v>
          </cell>
          <cell r="C1212" t="str">
            <v xml:space="preserve"> 22-01-01-00Q_x000D_
FONDO NACIONAL DE LAS UNIVERSIDADES ESTATALES DE COLOMBIA</v>
          </cell>
          <cell r="D1212">
            <v>42460</v>
          </cell>
          <cell r="E1212" t="str">
            <v>AUTOMATICO</v>
          </cell>
          <cell r="F1212">
            <v>635486</v>
          </cell>
          <cell r="G1212">
            <v>635877</v>
          </cell>
          <cell r="H1212" t="str">
            <v>ING060</v>
          </cell>
          <cell r="I1212">
            <v>1518116</v>
          </cell>
          <cell r="J1212" t="str">
            <v>16</v>
          </cell>
        </row>
        <row r="1213">
          <cell r="B1213">
            <v>6546092</v>
          </cell>
          <cell r="C1213" t="str">
            <v xml:space="preserve"> 22-01-01-00Q_x000D_
FONDO NACIONAL DE LAS UNIVERSIDADES ESTATALES DE COLOMBIA</v>
          </cell>
          <cell r="D1213">
            <v>42460</v>
          </cell>
          <cell r="E1213" t="str">
            <v>AUTOMATICO</v>
          </cell>
          <cell r="F1213">
            <v>635967</v>
          </cell>
          <cell r="G1213">
            <v>636358</v>
          </cell>
          <cell r="H1213" t="str">
            <v>ING060</v>
          </cell>
          <cell r="I1213">
            <v>1577516</v>
          </cell>
          <cell r="J1213" t="str">
            <v>16</v>
          </cell>
        </row>
        <row r="1214">
          <cell r="B1214">
            <v>40403</v>
          </cell>
          <cell r="C1214" t="str">
            <v xml:space="preserve"> 22-01-01-00Q_x000D_
FONDO NACIONAL DE LAS UNIVERSIDADES ESTATALES DE COLOMBIA</v>
          </cell>
          <cell r="D1214">
            <v>42460</v>
          </cell>
          <cell r="E1214" t="str">
            <v>AUTOMATICO</v>
          </cell>
          <cell r="F1214">
            <v>636051</v>
          </cell>
          <cell r="G1214">
            <v>636442</v>
          </cell>
          <cell r="H1214" t="str">
            <v>ING060</v>
          </cell>
          <cell r="I1214">
            <v>1602716</v>
          </cell>
          <cell r="J1214" t="str">
            <v>16</v>
          </cell>
        </row>
        <row r="1215">
          <cell r="B1215">
            <v>22568962</v>
          </cell>
          <cell r="C1215" t="str">
            <v xml:space="preserve"> 22-01-01-00Q_x000D_
FONDO NACIONAL DE LAS UNIVERSIDADES ESTATALES DE COLOMBIA</v>
          </cell>
          <cell r="D1215">
            <v>42460</v>
          </cell>
          <cell r="E1215" t="str">
            <v>AUTOMATICO</v>
          </cell>
          <cell r="F1215">
            <v>636239</v>
          </cell>
          <cell r="G1215">
            <v>636630</v>
          </cell>
          <cell r="H1215" t="str">
            <v>ING060</v>
          </cell>
          <cell r="I1215">
            <v>1666616</v>
          </cell>
          <cell r="J1215" t="str">
            <v>16</v>
          </cell>
        </row>
        <row r="1216">
          <cell r="B1216">
            <v>87895</v>
          </cell>
          <cell r="C1216" t="str">
            <v xml:space="preserve"> 22-01-01-00Q_x000D_
FONDO NACIONAL DE LAS UNIVERSIDADES ESTATALES DE COLOMBIA</v>
          </cell>
          <cell r="D1216">
            <v>42460</v>
          </cell>
          <cell r="E1216" t="str">
            <v>AUTOMATICO</v>
          </cell>
          <cell r="F1216">
            <v>636343</v>
          </cell>
          <cell r="G1216">
            <v>636734</v>
          </cell>
          <cell r="H1216" t="str">
            <v>ING060</v>
          </cell>
          <cell r="I1216">
            <v>1666716</v>
          </cell>
          <cell r="J1216" t="str">
            <v>16</v>
          </cell>
        </row>
        <row r="1217">
          <cell r="B1217">
            <v>186200</v>
          </cell>
          <cell r="C1217" t="str">
            <v xml:space="preserve"> 22-01-01-00Q_x000D_
FONDO NACIONAL DE LAS UNIVERSIDADES ESTATALES DE COLOMBIA</v>
          </cell>
          <cell r="D1217">
            <v>42460</v>
          </cell>
          <cell r="E1217" t="str">
            <v>AUTOMATICO</v>
          </cell>
          <cell r="F1217">
            <v>635794</v>
          </cell>
          <cell r="G1217">
            <v>636185</v>
          </cell>
          <cell r="H1217" t="str">
            <v>ING060</v>
          </cell>
          <cell r="I1217">
            <v>1549316</v>
          </cell>
          <cell r="J1217" t="str">
            <v>16</v>
          </cell>
        </row>
        <row r="1218">
          <cell r="B1218">
            <v>51201</v>
          </cell>
          <cell r="C1218" t="str">
            <v xml:space="preserve"> 22-01-01-00Q_x000D_
FONDO NACIONAL DE LAS UNIVERSIDADES ESTATALES DE COLOMBIA</v>
          </cell>
          <cell r="D1218">
            <v>42460</v>
          </cell>
          <cell r="E1218" t="str">
            <v>AUTOMATICO</v>
          </cell>
          <cell r="F1218">
            <v>635863</v>
          </cell>
          <cell r="G1218">
            <v>636254</v>
          </cell>
          <cell r="H1218" t="str">
            <v>ING060</v>
          </cell>
          <cell r="I1218">
            <v>1577416</v>
          </cell>
          <cell r="J1218" t="str">
            <v>16</v>
          </cell>
        </row>
        <row r="1219">
          <cell r="B1219">
            <v>92.79</v>
          </cell>
          <cell r="C1219" t="str">
            <v xml:space="preserve"> 22-01-01-00Q_x000D_
FONDO NACIONAL DE LAS UNIVERSIDADES ESTATALES DE COLOMBIA</v>
          </cell>
          <cell r="D1219">
            <v>42460</v>
          </cell>
          <cell r="E1219" t="str">
            <v>AUTOMATICO</v>
          </cell>
          <cell r="F1219">
            <v>635397</v>
          </cell>
          <cell r="G1219">
            <v>635788</v>
          </cell>
          <cell r="H1219" t="str">
            <v>ING060</v>
          </cell>
          <cell r="I1219">
            <v>1433216</v>
          </cell>
          <cell r="J1219" t="str">
            <v>16</v>
          </cell>
        </row>
        <row r="1220">
          <cell r="B1220">
            <v>91295</v>
          </cell>
          <cell r="C1220" t="str">
            <v xml:space="preserve"> 22-01-01-00Q_x000D_
FONDO NACIONAL DE LAS UNIVERSIDADES ESTATALES DE COLOMBIA</v>
          </cell>
          <cell r="D1220">
            <v>42460</v>
          </cell>
          <cell r="E1220" t="str">
            <v>AUTOMATICO</v>
          </cell>
          <cell r="F1220">
            <v>635714</v>
          </cell>
          <cell r="G1220">
            <v>636105</v>
          </cell>
          <cell r="H1220" t="str">
            <v>ING060</v>
          </cell>
          <cell r="I1220">
            <v>1518316</v>
          </cell>
          <cell r="J1220" t="str">
            <v>16</v>
          </cell>
        </row>
        <row r="1221">
          <cell r="B1221">
            <v>190301</v>
          </cell>
          <cell r="C1221" t="str">
            <v xml:space="preserve"> 22-01-01-00Q_x000D_
FONDO NACIONAL DE LAS UNIVERSIDADES ESTATALES DE COLOMBIA</v>
          </cell>
          <cell r="D1221">
            <v>42460</v>
          </cell>
          <cell r="E1221" t="str">
            <v>AUTOMATICO</v>
          </cell>
          <cell r="F1221">
            <v>636552</v>
          </cell>
          <cell r="G1221">
            <v>636943</v>
          </cell>
          <cell r="H1221" t="str">
            <v>ING060</v>
          </cell>
          <cell r="I1221">
            <v>1666916</v>
          </cell>
          <cell r="J1221" t="str">
            <v>16</v>
          </cell>
        </row>
        <row r="1222">
          <cell r="B1222">
            <v>29963</v>
          </cell>
          <cell r="C1222" t="str">
            <v xml:space="preserve"> 22-01-01-00Q_x000D_
FONDO NACIONAL DE LAS UNIVERSIDADES ESTATALES DE COLOMBIA</v>
          </cell>
          <cell r="D1222">
            <v>42460</v>
          </cell>
          <cell r="E1222" t="str">
            <v>AUTOMATICO</v>
          </cell>
          <cell r="F1222">
            <v>635591</v>
          </cell>
          <cell r="G1222">
            <v>635982</v>
          </cell>
          <cell r="H1222" t="str">
            <v>ING060</v>
          </cell>
          <cell r="I1222">
            <v>1518216</v>
          </cell>
          <cell r="J1222" t="str">
            <v>16</v>
          </cell>
        </row>
        <row r="1223">
          <cell r="B1223">
            <v>59847</v>
          </cell>
          <cell r="C1223" t="str">
            <v xml:space="preserve"> 22-01-01-00Q_x000D_
FONDO NACIONAL DE LAS UNIVERSIDADES ESTATALES DE COLOMBIA</v>
          </cell>
          <cell r="D1223">
            <v>42460</v>
          </cell>
          <cell r="E1223" t="str">
            <v>AUTOMATICO</v>
          </cell>
          <cell r="F1223">
            <v>634993</v>
          </cell>
          <cell r="G1223">
            <v>635384</v>
          </cell>
          <cell r="H1223" t="str">
            <v>ING060</v>
          </cell>
          <cell r="I1223">
            <v>1408116</v>
          </cell>
          <cell r="J1223" t="str">
            <v>16</v>
          </cell>
        </row>
        <row r="1224">
          <cell r="B1224">
            <v>45000</v>
          </cell>
          <cell r="C1224" t="str">
            <v xml:space="preserve"> 22-01-01-00Q_x000D_
FONDO NACIONAL DE LAS UNIVERSIDADES ESTATALES DE COLOMBIA</v>
          </cell>
          <cell r="D1224">
            <v>42460</v>
          </cell>
          <cell r="E1224" t="str">
            <v>AUTOMATICO</v>
          </cell>
          <cell r="F1224">
            <v>635098</v>
          </cell>
          <cell r="G1224">
            <v>635489</v>
          </cell>
          <cell r="H1224" t="str">
            <v>ING060</v>
          </cell>
          <cell r="I1224">
            <v>1408216</v>
          </cell>
          <cell r="J1224" t="str">
            <v>16</v>
          </cell>
        </row>
        <row r="1225">
          <cell r="B1225">
            <v>1772.01</v>
          </cell>
          <cell r="C1225" t="str">
            <v xml:space="preserve"> 22-01-01-00Q_x000D_
FONDO NACIONAL DE LAS UNIVERSIDADES ESTATALES DE COLOMBIA</v>
          </cell>
          <cell r="D1225">
            <v>42460</v>
          </cell>
          <cell r="E1225" t="str">
            <v>AUTOMATICO</v>
          </cell>
          <cell r="F1225">
            <v>635205</v>
          </cell>
          <cell r="G1225">
            <v>635596</v>
          </cell>
          <cell r="H1225" t="str">
            <v>ING060</v>
          </cell>
          <cell r="I1225">
            <v>1433016</v>
          </cell>
          <cell r="J1225" t="str">
            <v>16</v>
          </cell>
        </row>
        <row r="1226">
          <cell r="B1226">
            <v>167158</v>
          </cell>
          <cell r="C1226" t="str">
            <v xml:space="preserve"> 22-01-01-00Q_x000D_
FONDO NACIONAL DE LAS UNIVERSIDADES ESTATALES DE COLOMBIA</v>
          </cell>
          <cell r="D1226">
            <v>42460</v>
          </cell>
          <cell r="E1226" t="str">
            <v>AUTOMATICO</v>
          </cell>
          <cell r="F1226">
            <v>636149</v>
          </cell>
          <cell r="G1226">
            <v>636540</v>
          </cell>
          <cell r="H1226" t="str">
            <v>ING060</v>
          </cell>
          <cell r="I1226">
            <v>1602816</v>
          </cell>
          <cell r="J1226" t="str">
            <v>16</v>
          </cell>
        </row>
        <row r="1227">
          <cell r="B1227">
            <v>961535</v>
          </cell>
          <cell r="C1227" t="str">
            <v xml:space="preserve"> 22-01-01-00Q_x000D_
FONDO NACIONAL DE LAS UNIVERSIDADES ESTATALES DE COLOMBIA</v>
          </cell>
          <cell r="D1227">
            <v>42460</v>
          </cell>
          <cell r="E1227" t="str">
            <v>AUTOMATICO</v>
          </cell>
          <cell r="F1227">
            <v>636454</v>
          </cell>
          <cell r="G1227">
            <v>636845</v>
          </cell>
          <cell r="H1227" t="str">
            <v>ING060</v>
          </cell>
          <cell r="I1227">
            <v>1666816</v>
          </cell>
          <cell r="J1227" t="str">
            <v>16</v>
          </cell>
        </row>
        <row r="1228">
          <cell r="B1228">
            <v>1049.92</v>
          </cell>
          <cell r="C1228" t="str">
            <v xml:space="preserve"> 22-01-01-00Q_x000D_
FONDO NACIONAL DE LAS UNIVERSIDADES ESTATALES DE COLOMBIA</v>
          </cell>
          <cell r="D1228">
            <v>42460</v>
          </cell>
          <cell r="E1228" t="str">
            <v>AUTOMATICO</v>
          </cell>
          <cell r="F1228">
            <v>635285</v>
          </cell>
          <cell r="G1228">
            <v>635676</v>
          </cell>
          <cell r="H1228" t="str">
            <v>ING060</v>
          </cell>
          <cell r="I1228">
            <v>1433116</v>
          </cell>
          <cell r="J1228" t="str">
            <v>16</v>
          </cell>
        </row>
        <row r="1229">
          <cell r="B1229">
            <v>300000</v>
          </cell>
          <cell r="C1229" t="str">
            <v xml:space="preserve"> 22-01-01-00P_x000D_
FORTALECIMIENTO DEL MODELO DE GESTIÓN EN LOS DIFERENTES NIVELES DEL SISTEMA EDUCATIVO EN COLOMBIA</v>
          </cell>
          <cell r="D1229">
            <v>42447</v>
          </cell>
          <cell r="E1229" t="str">
            <v>AUTOMATICO</v>
          </cell>
          <cell r="F1229">
            <v>614963</v>
          </cell>
          <cell r="G1229">
            <v>615343</v>
          </cell>
          <cell r="H1229" t="str">
            <v>ING060</v>
          </cell>
          <cell r="I1229">
            <v>2418716</v>
          </cell>
          <cell r="J1229" t="str">
            <v>16</v>
          </cell>
        </row>
        <row r="1230">
          <cell r="B1230">
            <v>32917.31</v>
          </cell>
          <cell r="C1230" t="str">
            <v xml:space="preserve"> 22-01-01-00P_x000D_
FORTALECIMIENTO DEL MODELO DE GESTIÓN EN LOS DIFERENTES NIVELES DEL SISTEMA EDUCATIVO EN COLOMBIA</v>
          </cell>
          <cell r="D1230">
            <v>42460</v>
          </cell>
          <cell r="E1230" t="str">
            <v>AUTOMATICO</v>
          </cell>
          <cell r="F1230">
            <v>654125</v>
          </cell>
          <cell r="G1230">
            <v>654543</v>
          </cell>
          <cell r="H1230" t="str">
            <v>ING060</v>
          </cell>
          <cell r="I1230">
            <v>2619416</v>
          </cell>
          <cell r="J1230" t="str">
            <v>16</v>
          </cell>
        </row>
        <row r="1231">
          <cell r="B1231">
            <v>1688</v>
          </cell>
          <cell r="C1231" t="str">
            <v xml:space="preserve"> 22-01-01-00P_x000D_
FORTALECIMIENTO DEL MODELO DE GESTIÓN EN LOS DIFERENTES NIVELES DEL SISTEMA EDUCATIVO EN COLOMBIA</v>
          </cell>
          <cell r="D1231">
            <v>42460</v>
          </cell>
          <cell r="E1231" t="str">
            <v>AUTOMATICO</v>
          </cell>
          <cell r="F1231">
            <v>654126</v>
          </cell>
          <cell r="G1231">
            <v>654544</v>
          </cell>
          <cell r="H1231" t="str">
            <v>ING060</v>
          </cell>
          <cell r="I1231">
            <v>2619316</v>
          </cell>
          <cell r="J1231" t="str">
            <v>16</v>
          </cell>
        </row>
        <row r="1232">
          <cell r="B1232">
            <v>0</v>
          </cell>
          <cell r="C1232" t="str">
            <v xml:space="preserve"> 22-01-01_x000D_
MINISTERIO EDUCACION NACIONAL - GESTION GENERAL</v>
          </cell>
          <cell r="D1232">
            <v>42464</v>
          </cell>
          <cell r="E1232" t="str">
            <v>AUTOMATICO</v>
          </cell>
          <cell r="F1232">
            <v>829842</v>
          </cell>
          <cell r="G1232">
            <v>830498</v>
          </cell>
          <cell r="H1232" t="str">
            <v>ING060</v>
          </cell>
          <cell r="I1232">
            <v>2710116</v>
          </cell>
          <cell r="J1232" t="str">
            <v>16</v>
          </cell>
        </row>
        <row r="1233">
          <cell r="B1233">
            <v>2294841</v>
          </cell>
          <cell r="C1233" t="str">
            <v xml:space="preserve"> 22-01-01_x000D_
MINISTERIO EDUCACION NACIONAL - GESTION GENERAL</v>
          </cell>
          <cell r="D1233">
            <v>42464</v>
          </cell>
          <cell r="E1233" t="str">
            <v>AUTOMATICO</v>
          </cell>
          <cell r="F1233">
            <v>682700</v>
          </cell>
          <cell r="G1233">
            <v>683156</v>
          </cell>
          <cell r="H1233" t="str">
            <v>CNT051</v>
          </cell>
          <cell r="I1233">
            <v>2694416</v>
          </cell>
          <cell r="J1233" t="str">
            <v>16</v>
          </cell>
        </row>
        <row r="1234">
          <cell r="B1234">
            <v>2883</v>
          </cell>
          <cell r="C1234" t="str">
            <v xml:space="preserve"> 22-01-01_x000D_
MINISTERIO EDUCACION NACIONAL - GESTION GENERAL</v>
          </cell>
          <cell r="D1234">
            <v>42464</v>
          </cell>
          <cell r="E1234" t="str">
            <v>AUTOMATICO</v>
          </cell>
          <cell r="F1234">
            <v>683050</v>
          </cell>
          <cell r="G1234">
            <v>683506</v>
          </cell>
          <cell r="H1234" t="str">
            <v>CNT051</v>
          </cell>
          <cell r="I1234">
            <v>2710116</v>
          </cell>
          <cell r="J1234" t="str">
            <v>16</v>
          </cell>
        </row>
        <row r="1235">
          <cell r="B1235">
            <v>7036115</v>
          </cell>
          <cell r="C1235" t="str">
            <v xml:space="preserve"> 22-01-01_x000D_
MINISTERIO EDUCACION NACIONAL - GESTION GENERAL</v>
          </cell>
          <cell r="D1235">
            <v>42464</v>
          </cell>
          <cell r="E1235" t="str">
            <v>AUTOMATICO</v>
          </cell>
          <cell r="F1235">
            <v>682516</v>
          </cell>
          <cell r="G1235">
            <v>682972</v>
          </cell>
          <cell r="H1235" t="str">
            <v>CNT051</v>
          </cell>
          <cell r="I1235">
            <v>2685016</v>
          </cell>
          <cell r="J1235" t="str">
            <v>16</v>
          </cell>
        </row>
        <row r="1236">
          <cell r="B1236">
            <v>614819</v>
          </cell>
          <cell r="C1236" t="str">
            <v xml:space="preserve"> 22-01-01_x000D_
MINISTERIO EDUCACION NACIONAL - GESTION GENERAL</v>
          </cell>
          <cell r="D1236">
            <v>42464</v>
          </cell>
          <cell r="E1236" t="str">
            <v>AUTOMATICO</v>
          </cell>
          <cell r="F1236">
            <v>1052671</v>
          </cell>
          <cell r="G1236">
            <v>1053437</v>
          </cell>
          <cell r="H1236" t="str">
            <v>ING060</v>
          </cell>
          <cell r="I1236">
            <v>2695416</v>
          </cell>
          <cell r="J1236" t="str">
            <v>16</v>
          </cell>
        </row>
        <row r="1237">
          <cell r="B1237">
            <v>369546</v>
          </cell>
          <cell r="C1237" t="str">
            <v xml:space="preserve"> 22-01-01_x000D_
MINISTERIO EDUCACION NACIONAL - GESTION GENERAL</v>
          </cell>
          <cell r="D1237">
            <v>42465</v>
          </cell>
          <cell r="E1237" t="str">
            <v>AUTOMATICO</v>
          </cell>
          <cell r="F1237">
            <v>701377</v>
          </cell>
          <cell r="G1237">
            <v>701840</v>
          </cell>
          <cell r="H1237" t="str">
            <v>CNT051</v>
          </cell>
          <cell r="I1237">
            <v>2872716</v>
          </cell>
          <cell r="J1237" t="str">
            <v>16</v>
          </cell>
        </row>
        <row r="1238">
          <cell r="B1238">
            <v>0</v>
          </cell>
          <cell r="C1238" t="str">
            <v xml:space="preserve"> 22-01-01_x000D_
MINISTERIO EDUCACION NACIONAL - GESTION GENERAL</v>
          </cell>
          <cell r="D1238">
            <v>42465</v>
          </cell>
          <cell r="E1238" t="str">
            <v>AUTOMATICO</v>
          </cell>
          <cell r="F1238">
            <v>829843</v>
          </cell>
          <cell r="G1238">
            <v>830499</v>
          </cell>
          <cell r="H1238" t="str">
            <v>ING060</v>
          </cell>
          <cell r="I1238">
            <v>2872716</v>
          </cell>
          <cell r="J1238" t="str">
            <v>16</v>
          </cell>
        </row>
        <row r="1239">
          <cell r="B1239">
            <v>72556</v>
          </cell>
          <cell r="C1239" t="str">
            <v xml:space="preserve"> 22-01-01_x000D_
MINISTERIO EDUCACION NACIONAL - GESTION GENERAL</v>
          </cell>
          <cell r="D1239">
            <v>42465</v>
          </cell>
          <cell r="E1239" t="str">
            <v>AUTOMATICO</v>
          </cell>
          <cell r="F1239">
            <v>700866</v>
          </cell>
          <cell r="G1239">
            <v>701329</v>
          </cell>
          <cell r="H1239" t="str">
            <v>CNT051</v>
          </cell>
          <cell r="I1239">
            <v>2847416</v>
          </cell>
          <cell r="J1239" t="str">
            <v>16</v>
          </cell>
        </row>
        <row r="1240">
          <cell r="B1240">
            <v>18250</v>
          </cell>
          <cell r="C1240" t="str">
            <v xml:space="preserve"> 22-01-01_x000D_
MINISTERIO EDUCACION NACIONAL - GESTION GENERAL</v>
          </cell>
          <cell r="D1240">
            <v>42465</v>
          </cell>
          <cell r="E1240" t="str">
            <v>AUTOMATICO</v>
          </cell>
          <cell r="F1240">
            <v>700868</v>
          </cell>
          <cell r="G1240">
            <v>701331</v>
          </cell>
          <cell r="H1240" t="str">
            <v>CNT051</v>
          </cell>
          <cell r="I1240">
            <v>2847516</v>
          </cell>
          <cell r="J1240" t="str">
            <v>16</v>
          </cell>
        </row>
        <row r="1241">
          <cell r="B1241">
            <v>7752210.8799999999</v>
          </cell>
          <cell r="C1241" t="str">
            <v xml:space="preserve"> 22-01-01_x000D_
MINISTERIO EDUCACION NACIONAL - GESTION GENERAL</v>
          </cell>
          <cell r="D1241">
            <v>42466</v>
          </cell>
          <cell r="E1241" t="str">
            <v>AUTOMATICO</v>
          </cell>
          <cell r="F1241">
            <v>719278</v>
          </cell>
          <cell r="G1241">
            <v>719745</v>
          </cell>
          <cell r="H1241" t="str">
            <v>CNT051</v>
          </cell>
          <cell r="I1241">
            <v>2881816</v>
          </cell>
          <cell r="J1241" t="str">
            <v>16</v>
          </cell>
        </row>
        <row r="1242">
          <cell r="B1242">
            <v>1468478524.21</v>
          </cell>
          <cell r="C1242" t="str">
            <v xml:space="preserve"> 22-01-01_x000D_
MINISTERIO EDUCACION NACIONAL - GESTION GENERAL</v>
          </cell>
          <cell r="D1242">
            <v>42466</v>
          </cell>
          <cell r="E1242" t="str">
            <v>AUTOMATICO</v>
          </cell>
          <cell r="F1242">
            <v>719271</v>
          </cell>
          <cell r="G1242">
            <v>719738</v>
          </cell>
          <cell r="H1242" t="str">
            <v>CNT051</v>
          </cell>
          <cell r="I1242">
            <v>2881416</v>
          </cell>
          <cell r="J1242" t="str">
            <v>16</v>
          </cell>
        </row>
        <row r="1243">
          <cell r="B1243">
            <v>132121.10999999999</v>
          </cell>
          <cell r="C1243" t="str">
            <v xml:space="preserve"> 22-01-01_x000D_
MINISTERIO EDUCACION NACIONAL - GESTION GENERAL</v>
          </cell>
          <cell r="D1243">
            <v>42466</v>
          </cell>
          <cell r="E1243" t="str">
            <v>AUTOMATICO</v>
          </cell>
          <cell r="F1243">
            <v>719281</v>
          </cell>
          <cell r="G1243">
            <v>719748</v>
          </cell>
          <cell r="H1243" t="str">
            <v>CNT051</v>
          </cell>
          <cell r="I1243">
            <v>2881916</v>
          </cell>
          <cell r="J1243" t="str">
            <v>16</v>
          </cell>
        </row>
        <row r="1244">
          <cell r="B1244">
            <v>22030965</v>
          </cell>
          <cell r="C1244" t="str">
            <v xml:space="preserve"> 22-01-01_x000D_
MINISTERIO EDUCACION NACIONAL - GESTION GENERAL</v>
          </cell>
          <cell r="D1244">
            <v>42466</v>
          </cell>
          <cell r="E1244" t="str">
            <v>AUTOMATICO</v>
          </cell>
          <cell r="F1244">
            <v>719331</v>
          </cell>
          <cell r="G1244">
            <v>719798</v>
          </cell>
          <cell r="H1244" t="str">
            <v>CNT051</v>
          </cell>
          <cell r="I1244">
            <v>2884716</v>
          </cell>
          <cell r="J1244" t="str">
            <v>16</v>
          </cell>
        </row>
        <row r="1245">
          <cell r="B1245">
            <v>1835250</v>
          </cell>
          <cell r="C1245" t="str">
            <v xml:space="preserve"> 22-01-01_x000D_
MINISTERIO EDUCACION NACIONAL - GESTION GENERAL</v>
          </cell>
          <cell r="D1245">
            <v>42467</v>
          </cell>
          <cell r="E1245" t="str">
            <v>AUTOMATICO</v>
          </cell>
          <cell r="F1245">
            <v>731488</v>
          </cell>
          <cell r="G1245">
            <v>731972</v>
          </cell>
          <cell r="H1245" t="str">
            <v>CNT051</v>
          </cell>
          <cell r="I1245">
            <v>2953416</v>
          </cell>
          <cell r="J1245" t="str">
            <v>16</v>
          </cell>
        </row>
        <row r="1246">
          <cell r="B1246">
            <v>371264</v>
          </cell>
          <cell r="C1246" t="str">
            <v xml:space="preserve"> 22-01-01_x000D_
MINISTERIO EDUCACION NACIONAL - GESTION GENERAL</v>
          </cell>
          <cell r="D1246">
            <v>42467</v>
          </cell>
          <cell r="E1246" t="str">
            <v>AUTOMATICO</v>
          </cell>
          <cell r="F1246">
            <v>731882</v>
          </cell>
          <cell r="G1246">
            <v>732366</v>
          </cell>
          <cell r="H1246" t="str">
            <v>CNT051</v>
          </cell>
          <cell r="I1246">
            <v>2967516</v>
          </cell>
          <cell r="J1246" t="str">
            <v>16</v>
          </cell>
        </row>
        <row r="1247">
          <cell r="B1247">
            <v>0</v>
          </cell>
          <cell r="C1247" t="str">
            <v xml:space="preserve"> 22-01-01_x000D_
MINISTERIO EDUCACION NACIONAL - GESTION GENERAL</v>
          </cell>
          <cell r="D1247">
            <v>42467</v>
          </cell>
          <cell r="E1247" t="str">
            <v>AUTOMATICO</v>
          </cell>
          <cell r="F1247">
            <v>829844</v>
          </cell>
          <cell r="G1247">
            <v>830500</v>
          </cell>
          <cell r="H1247" t="str">
            <v>ING060</v>
          </cell>
          <cell r="I1247">
            <v>2967516</v>
          </cell>
          <cell r="J1247" t="str">
            <v>16</v>
          </cell>
        </row>
        <row r="1248">
          <cell r="B1248">
            <v>294356</v>
          </cell>
          <cell r="C1248" t="str">
            <v xml:space="preserve"> 22-01-01_x000D_
MINISTERIO EDUCACION NACIONAL - GESTION GENERAL</v>
          </cell>
          <cell r="D1248">
            <v>42467</v>
          </cell>
          <cell r="E1248" t="str">
            <v>AUTOMATICO</v>
          </cell>
          <cell r="F1248">
            <v>731329</v>
          </cell>
          <cell r="G1248">
            <v>731813</v>
          </cell>
          <cell r="H1248" t="str">
            <v>CNT051</v>
          </cell>
          <cell r="I1248">
            <v>2943216</v>
          </cell>
          <cell r="J1248" t="str">
            <v>16</v>
          </cell>
        </row>
        <row r="1249">
          <cell r="B1249">
            <v>547435.96</v>
          </cell>
          <cell r="C1249" t="str">
            <v xml:space="preserve"> 22-01-01_x000D_
MINISTERIO EDUCACION NACIONAL - GESTION GENERAL</v>
          </cell>
          <cell r="D1249">
            <v>42467</v>
          </cell>
          <cell r="E1249" t="str">
            <v>AUTOMATICO</v>
          </cell>
          <cell r="F1249">
            <v>731342</v>
          </cell>
          <cell r="G1249">
            <v>731826</v>
          </cell>
          <cell r="H1249" t="str">
            <v>CNT051</v>
          </cell>
          <cell r="I1249">
            <v>2943816</v>
          </cell>
          <cell r="J1249" t="str">
            <v>16</v>
          </cell>
        </row>
        <row r="1250">
          <cell r="B1250">
            <v>753648</v>
          </cell>
          <cell r="C1250" t="str">
            <v xml:space="preserve"> 22-01-01_x000D_
MINISTERIO EDUCACION NACIONAL - GESTION GENERAL</v>
          </cell>
          <cell r="D1250">
            <v>42468</v>
          </cell>
          <cell r="E1250" t="str">
            <v>AUTOMATICO</v>
          </cell>
          <cell r="F1250">
            <v>746343</v>
          </cell>
          <cell r="G1250">
            <v>746832</v>
          </cell>
          <cell r="H1250" t="str">
            <v>CNT051</v>
          </cell>
          <cell r="I1250">
            <v>2991316</v>
          </cell>
          <cell r="J1250" t="str">
            <v>16</v>
          </cell>
        </row>
        <row r="1251">
          <cell r="B1251">
            <v>41385</v>
          </cell>
          <cell r="C1251" t="str">
            <v xml:space="preserve"> 22-01-01_x000D_
MINISTERIO EDUCACION NACIONAL - GESTION GENERAL</v>
          </cell>
          <cell r="D1251">
            <v>42468</v>
          </cell>
          <cell r="E1251" t="str">
            <v>AUTOMATICO</v>
          </cell>
          <cell r="F1251">
            <v>746291</v>
          </cell>
          <cell r="G1251">
            <v>746780</v>
          </cell>
          <cell r="H1251" t="str">
            <v>CNT051</v>
          </cell>
          <cell r="I1251">
            <v>2988416</v>
          </cell>
          <cell r="J1251" t="str">
            <v>16</v>
          </cell>
        </row>
        <row r="1252">
          <cell r="B1252">
            <v>48802</v>
          </cell>
          <cell r="C1252" t="str">
            <v xml:space="preserve"> 22-01-01_x000D_
MINISTERIO EDUCACION NACIONAL - GESTION GENERAL</v>
          </cell>
          <cell r="D1252">
            <v>42468</v>
          </cell>
          <cell r="E1252" t="str">
            <v>AUTOMATICO</v>
          </cell>
          <cell r="F1252">
            <v>746277</v>
          </cell>
          <cell r="G1252">
            <v>746766</v>
          </cell>
          <cell r="H1252" t="str">
            <v>CNT051</v>
          </cell>
          <cell r="I1252">
            <v>2987716</v>
          </cell>
          <cell r="J1252" t="str">
            <v>16</v>
          </cell>
        </row>
        <row r="1253">
          <cell r="B1253">
            <v>8964260.3100000005</v>
          </cell>
          <cell r="C1253" t="str">
            <v xml:space="preserve"> 22-01-01_x000D_
MINISTERIO EDUCACION NACIONAL - GESTION GENERAL</v>
          </cell>
          <cell r="D1253">
            <v>42468</v>
          </cell>
          <cell r="E1253" t="str">
            <v>AUTOMATICO</v>
          </cell>
          <cell r="F1253">
            <v>746345</v>
          </cell>
          <cell r="G1253">
            <v>746834</v>
          </cell>
          <cell r="H1253" t="str">
            <v>CNT051</v>
          </cell>
          <cell r="I1253">
            <v>2991516</v>
          </cell>
          <cell r="J1253" t="str">
            <v>16</v>
          </cell>
        </row>
        <row r="1254">
          <cell r="B1254">
            <v>120564</v>
          </cell>
          <cell r="C1254" t="str">
            <v xml:space="preserve"> 22-01-01_x000D_
MINISTERIO EDUCACION NACIONAL - GESTION GENERAL</v>
          </cell>
          <cell r="D1254">
            <v>42471</v>
          </cell>
          <cell r="E1254" t="str">
            <v>AUTOMATICO</v>
          </cell>
          <cell r="F1254">
            <v>761073</v>
          </cell>
          <cell r="G1254">
            <v>761583</v>
          </cell>
          <cell r="H1254" t="str">
            <v>CNT051</v>
          </cell>
          <cell r="I1254">
            <v>3113616</v>
          </cell>
          <cell r="J1254" t="str">
            <v>16</v>
          </cell>
        </row>
        <row r="1255">
          <cell r="B1255">
            <v>22260.55</v>
          </cell>
          <cell r="C1255" t="str">
            <v xml:space="preserve"> 22-01-01_x000D_
MINISTERIO EDUCACION NACIONAL - GESTION GENERAL</v>
          </cell>
          <cell r="D1255">
            <v>42471</v>
          </cell>
          <cell r="E1255" t="str">
            <v>AUTOMATICO</v>
          </cell>
          <cell r="F1255">
            <v>760818</v>
          </cell>
          <cell r="G1255">
            <v>761328</v>
          </cell>
          <cell r="H1255" t="str">
            <v>CNT051</v>
          </cell>
          <cell r="I1255">
            <v>3100016</v>
          </cell>
          <cell r="J1255" t="str">
            <v>16</v>
          </cell>
        </row>
        <row r="1256">
          <cell r="B1256">
            <v>21539423.219999999</v>
          </cell>
          <cell r="C1256" t="str">
            <v xml:space="preserve"> 22-01-01_x000D_
MINISTERIO EDUCACION NACIONAL - GESTION GENERAL</v>
          </cell>
          <cell r="D1256">
            <v>42472</v>
          </cell>
          <cell r="E1256" t="str">
            <v>AUTOMATICO</v>
          </cell>
          <cell r="F1256">
            <v>773927</v>
          </cell>
          <cell r="G1256">
            <v>774437</v>
          </cell>
          <cell r="H1256" t="str">
            <v>CNT051</v>
          </cell>
          <cell r="I1256">
            <v>3143516</v>
          </cell>
          <cell r="J1256" t="str">
            <v>16</v>
          </cell>
        </row>
        <row r="1257">
          <cell r="B1257">
            <v>373.81</v>
          </cell>
          <cell r="C1257" t="str">
            <v xml:space="preserve"> 22-01-01_x000D_
MINISTERIO EDUCACION NACIONAL - GESTION GENERAL</v>
          </cell>
          <cell r="D1257">
            <v>42473</v>
          </cell>
          <cell r="E1257" t="str">
            <v>AUTOMATICO</v>
          </cell>
          <cell r="F1257">
            <v>787182</v>
          </cell>
          <cell r="G1257">
            <v>787726</v>
          </cell>
          <cell r="H1257" t="str">
            <v>CNT051</v>
          </cell>
          <cell r="I1257">
            <v>3173616</v>
          </cell>
          <cell r="J1257" t="str">
            <v>16</v>
          </cell>
        </row>
        <row r="1258">
          <cell r="B1258">
            <v>12.64</v>
          </cell>
          <cell r="C1258" t="str">
            <v xml:space="preserve"> 22-01-01_x000D_
MINISTERIO EDUCACION NACIONAL - GESTION GENERAL</v>
          </cell>
          <cell r="D1258">
            <v>42473</v>
          </cell>
          <cell r="E1258" t="str">
            <v>AUTOMATICO</v>
          </cell>
          <cell r="F1258">
            <v>787154</v>
          </cell>
          <cell r="G1258">
            <v>787698</v>
          </cell>
          <cell r="H1258" t="str">
            <v>CNT051</v>
          </cell>
          <cell r="I1258">
            <v>3171616</v>
          </cell>
          <cell r="J1258" t="str">
            <v>16</v>
          </cell>
        </row>
        <row r="1259">
          <cell r="B1259">
            <v>5756.81</v>
          </cell>
          <cell r="C1259" t="str">
            <v xml:space="preserve"> 22-01-01_x000D_
MINISTERIO EDUCACION NACIONAL - GESTION GENERAL</v>
          </cell>
          <cell r="D1259">
            <v>42473</v>
          </cell>
          <cell r="E1259" t="str">
            <v>AUTOMATICO</v>
          </cell>
          <cell r="F1259">
            <v>787184</v>
          </cell>
          <cell r="G1259">
            <v>787728</v>
          </cell>
          <cell r="H1259" t="str">
            <v>CNT051</v>
          </cell>
          <cell r="I1259">
            <v>3173716</v>
          </cell>
          <cell r="J1259" t="str">
            <v>16</v>
          </cell>
        </row>
        <row r="1260">
          <cell r="B1260">
            <v>427</v>
          </cell>
          <cell r="C1260" t="str">
            <v xml:space="preserve"> 22-01-01_x000D_
MINISTERIO EDUCACION NACIONAL - GESTION GENERAL</v>
          </cell>
          <cell r="D1260">
            <v>42473</v>
          </cell>
          <cell r="E1260" t="str">
            <v>AUTOMATICO</v>
          </cell>
          <cell r="F1260">
            <v>787164</v>
          </cell>
          <cell r="G1260">
            <v>787708</v>
          </cell>
          <cell r="H1260" t="str">
            <v>CNT051</v>
          </cell>
          <cell r="I1260">
            <v>3172116</v>
          </cell>
          <cell r="J1260" t="str">
            <v>16</v>
          </cell>
        </row>
        <row r="1261">
          <cell r="B1261">
            <v>4788.78</v>
          </cell>
          <cell r="C1261" t="str">
            <v xml:space="preserve"> 22-01-01_x000D_
MINISTERIO EDUCACION NACIONAL - GESTION GENERAL</v>
          </cell>
          <cell r="D1261">
            <v>42474</v>
          </cell>
          <cell r="E1261" t="str">
            <v>AUTOMATICO</v>
          </cell>
          <cell r="F1261">
            <v>798146</v>
          </cell>
          <cell r="G1261">
            <v>798690</v>
          </cell>
          <cell r="H1261" t="str">
            <v>CNT051</v>
          </cell>
          <cell r="I1261">
            <v>3220016</v>
          </cell>
          <cell r="J1261" t="str">
            <v>16</v>
          </cell>
        </row>
        <row r="1262">
          <cell r="B1262">
            <v>12212.43</v>
          </cell>
          <cell r="C1262" t="str">
            <v xml:space="preserve"> 22-01-01_x000D_
MINISTERIO EDUCACION NACIONAL - GESTION GENERAL</v>
          </cell>
          <cell r="D1262">
            <v>42474</v>
          </cell>
          <cell r="E1262" t="str">
            <v>AUTOMATICO</v>
          </cell>
          <cell r="F1262">
            <v>966326</v>
          </cell>
          <cell r="G1262">
            <v>967070</v>
          </cell>
          <cell r="H1262" t="str">
            <v>CNT051</v>
          </cell>
          <cell r="I1262">
            <v>3753416</v>
          </cell>
          <cell r="J1262" t="str">
            <v>16</v>
          </cell>
        </row>
        <row r="1263">
          <cell r="B1263">
            <v>5824496.3799999999</v>
          </cell>
          <cell r="C1263" t="str">
            <v xml:space="preserve"> 22-01-01_x000D_
MINISTERIO EDUCACION NACIONAL - GESTION GENERAL</v>
          </cell>
          <cell r="D1263">
            <v>42474</v>
          </cell>
          <cell r="E1263" t="str">
            <v>AUTOMATICO</v>
          </cell>
          <cell r="F1263">
            <v>797907</v>
          </cell>
          <cell r="G1263">
            <v>798451</v>
          </cell>
          <cell r="H1263" t="str">
            <v>CNT051</v>
          </cell>
          <cell r="I1263">
            <v>3208716</v>
          </cell>
          <cell r="J1263" t="str">
            <v>16</v>
          </cell>
        </row>
        <row r="1264">
          <cell r="B1264">
            <v>5026249</v>
          </cell>
          <cell r="C1264" t="str">
            <v xml:space="preserve"> 22-01-01_x000D_
MINISTERIO EDUCACION NACIONAL - GESTION GENERAL</v>
          </cell>
          <cell r="D1264">
            <v>42475</v>
          </cell>
          <cell r="E1264" t="str">
            <v>AUTOMATICO</v>
          </cell>
          <cell r="F1264">
            <v>807921</v>
          </cell>
          <cell r="G1264">
            <v>808488</v>
          </cell>
          <cell r="H1264" t="str">
            <v>CNT051</v>
          </cell>
          <cell r="I1264">
            <v>3280816</v>
          </cell>
          <cell r="J1264" t="str">
            <v>16</v>
          </cell>
        </row>
        <row r="1265">
          <cell r="B1265">
            <v>8376158.7300000004</v>
          </cell>
          <cell r="C1265" t="str">
            <v xml:space="preserve"> 22-01-01_x000D_
MINISTERIO EDUCACION NACIONAL - GESTION GENERAL</v>
          </cell>
          <cell r="D1265">
            <v>42475</v>
          </cell>
          <cell r="E1265" t="str">
            <v>AUTOMATICO</v>
          </cell>
          <cell r="F1265">
            <v>807930</v>
          </cell>
          <cell r="G1265">
            <v>808497</v>
          </cell>
          <cell r="H1265" t="str">
            <v>CNT051</v>
          </cell>
          <cell r="I1265">
            <v>3281316</v>
          </cell>
          <cell r="J1265" t="str">
            <v>16</v>
          </cell>
        </row>
        <row r="1266">
          <cell r="B1266">
            <v>0</v>
          </cell>
          <cell r="C1266" t="str">
            <v xml:space="preserve"> 22-01-01_x000D_
MINISTERIO EDUCACION NACIONAL - GESTION GENERAL</v>
          </cell>
          <cell r="D1266">
            <v>42475</v>
          </cell>
          <cell r="E1266" t="str">
            <v>AUTOMATICO</v>
          </cell>
          <cell r="F1266">
            <v>829846</v>
          </cell>
          <cell r="G1266">
            <v>830502</v>
          </cell>
          <cell r="H1266" t="str">
            <v>ING060</v>
          </cell>
          <cell r="I1266">
            <v>3284516</v>
          </cell>
          <cell r="J1266" t="str">
            <v>16</v>
          </cell>
        </row>
        <row r="1267">
          <cell r="B1267">
            <v>25601.41</v>
          </cell>
          <cell r="C1267" t="str">
            <v xml:space="preserve"> 22-01-01_x000D_
MINISTERIO EDUCACION NACIONAL - GESTION GENERAL</v>
          </cell>
          <cell r="D1267">
            <v>42475</v>
          </cell>
          <cell r="E1267" t="str">
            <v>AUTOMATICO</v>
          </cell>
          <cell r="F1267">
            <v>807660</v>
          </cell>
          <cell r="G1267">
            <v>808227</v>
          </cell>
          <cell r="H1267" t="str">
            <v>CNT051</v>
          </cell>
          <cell r="I1267">
            <v>3266616</v>
          </cell>
          <cell r="J1267" t="str">
            <v>16</v>
          </cell>
        </row>
        <row r="1268">
          <cell r="B1268">
            <v>95819027</v>
          </cell>
          <cell r="C1268" t="str">
            <v xml:space="preserve"> 22-01-01_x000D_
MINISTERIO EDUCACION NACIONAL - GESTION GENERAL</v>
          </cell>
          <cell r="D1268">
            <v>42475</v>
          </cell>
          <cell r="E1268" t="str">
            <v>AUTOMATICO</v>
          </cell>
          <cell r="F1268">
            <v>807871</v>
          </cell>
          <cell r="G1268">
            <v>808438</v>
          </cell>
          <cell r="H1268" t="str">
            <v>CNT051</v>
          </cell>
          <cell r="I1268">
            <v>3277916</v>
          </cell>
          <cell r="J1268" t="str">
            <v>16</v>
          </cell>
        </row>
        <row r="1269">
          <cell r="B1269">
            <v>11903</v>
          </cell>
          <cell r="C1269" t="str">
            <v xml:space="preserve"> 22-01-01_x000D_
MINISTERIO EDUCACION NACIONAL - GESTION GENERAL</v>
          </cell>
          <cell r="D1269">
            <v>42475</v>
          </cell>
          <cell r="E1269" t="str">
            <v>AUTOMATICO</v>
          </cell>
          <cell r="F1269">
            <v>807643</v>
          </cell>
          <cell r="G1269">
            <v>808210</v>
          </cell>
          <cell r="H1269" t="str">
            <v>CNT051</v>
          </cell>
          <cell r="I1269">
            <v>3265716</v>
          </cell>
          <cell r="J1269" t="str">
            <v>16</v>
          </cell>
        </row>
        <row r="1270">
          <cell r="B1270">
            <v>5211351</v>
          </cell>
          <cell r="C1270" t="str">
            <v xml:space="preserve"> 22-01-01_x000D_
MINISTERIO EDUCACION NACIONAL - GESTION GENERAL</v>
          </cell>
          <cell r="D1270">
            <v>42475</v>
          </cell>
          <cell r="E1270" t="str">
            <v>AUTOMATICO</v>
          </cell>
          <cell r="F1270">
            <v>808168</v>
          </cell>
          <cell r="G1270">
            <v>808735</v>
          </cell>
          <cell r="H1270" t="str">
            <v>CNT051</v>
          </cell>
          <cell r="I1270">
            <v>3284516</v>
          </cell>
          <cell r="J1270" t="str">
            <v>16</v>
          </cell>
        </row>
        <row r="1271">
          <cell r="B1271">
            <v>0</v>
          </cell>
          <cell r="C1271" t="str">
            <v xml:space="preserve"> 22-01-01_x000D_
MINISTERIO EDUCACION NACIONAL - GESTION GENERAL</v>
          </cell>
          <cell r="D1271">
            <v>42475</v>
          </cell>
          <cell r="E1271" t="str">
            <v>AUTOMATICO</v>
          </cell>
          <cell r="F1271">
            <v>915398</v>
          </cell>
          <cell r="G1271">
            <v>916126</v>
          </cell>
          <cell r="H1271" t="str">
            <v>ING060</v>
          </cell>
          <cell r="I1271">
            <v>3280816</v>
          </cell>
          <cell r="J1271" t="str">
            <v>16</v>
          </cell>
        </row>
        <row r="1272">
          <cell r="B1272">
            <v>1205.51</v>
          </cell>
          <cell r="C1272" t="str">
            <v xml:space="preserve"> 22-01-01_x000D_
MINISTERIO EDUCACION NACIONAL - GESTION GENERAL</v>
          </cell>
          <cell r="D1272">
            <v>42478</v>
          </cell>
          <cell r="E1272" t="str">
            <v>AUTOMATICO</v>
          </cell>
          <cell r="F1272">
            <v>817022</v>
          </cell>
          <cell r="G1272">
            <v>817638</v>
          </cell>
          <cell r="H1272" t="str">
            <v>CNT051</v>
          </cell>
          <cell r="I1272">
            <v>3292516</v>
          </cell>
          <cell r="J1272" t="str">
            <v>16</v>
          </cell>
        </row>
        <row r="1273">
          <cell r="B1273">
            <v>649428</v>
          </cell>
          <cell r="C1273" t="str">
            <v xml:space="preserve"> 22-01-01_x000D_
MINISTERIO EDUCACION NACIONAL - GESTION GENERAL</v>
          </cell>
          <cell r="D1273">
            <v>42478</v>
          </cell>
          <cell r="E1273" t="str">
            <v>AUTOMATICO</v>
          </cell>
          <cell r="F1273">
            <v>817053</v>
          </cell>
          <cell r="G1273">
            <v>817669</v>
          </cell>
          <cell r="H1273" t="str">
            <v>CNT051</v>
          </cell>
          <cell r="I1273">
            <v>3293816</v>
          </cell>
          <cell r="J1273" t="str">
            <v>16</v>
          </cell>
        </row>
        <row r="1274">
          <cell r="B1274">
            <v>162799.59</v>
          </cell>
          <cell r="C1274" t="str">
            <v xml:space="preserve"> 22-01-01_x000D_
MINISTERIO EDUCACION NACIONAL - GESTION GENERAL</v>
          </cell>
          <cell r="D1274">
            <v>42478</v>
          </cell>
          <cell r="E1274" t="str">
            <v>AUTOMATICO</v>
          </cell>
          <cell r="F1274">
            <v>817021</v>
          </cell>
          <cell r="G1274">
            <v>817637</v>
          </cell>
          <cell r="H1274" t="str">
            <v>CNT051</v>
          </cell>
          <cell r="I1274">
            <v>3292416</v>
          </cell>
          <cell r="J1274" t="str">
            <v>16</v>
          </cell>
        </row>
        <row r="1275">
          <cell r="B1275">
            <v>2498393</v>
          </cell>
          <cell r="C1275" t="str">
            <v xml:space="preserve"> 22-01-01_x000D_
MINISTERIO EDUCACION NACIONAL - GESTION GENERAL</v>
          </cell>
          <cell r="D1275">
            <v>42478</v>
          </cell>
          <cell r="E1275" t="str">
            <v>AUTOMATICO</v>
          </cell>
          <cell r="F1275">
            <v>817541</v>
          </cell>
          <cell r="G1275">
            <v>818157</v>
          </cell>
          <cell r="H1275" t="str">
            <v>CNT051</v>
          </cell>
          <cell r="I1275">
            <v>3300016</v>
          </cell>
          <cell r="J1275" t="str">
            <v>16</v>
          </cell>
        </row>
        <row r="1276">
          <cell r="B1276">
            <v>398100.07</v>
          </cell>
          <cell r="C1276" t="str">
            <v xml:space="preserve"> 22-01-01_x000D_
MINISTERIO EDUCACION NACIONAL - GESTION GENERAL</v>
          </cell>
          <cell r="D1276">
            <v>42478</v>
          </cell>
          <cell r="E1276" t="str">
            <v>AUTOMATICO</v>
          </cell>
          <cell r="F1276">
            <v>817908</v>
          </cell>
          <cell r="G1276">
            <v>818524</v>
          </cell>
          <cell r="H1276" t="str">
            <v>CNT051</v>
          </cell>
          <cell r="I1276">
            <v>3302116</v>
          </cell>
          <cell r="J1276" t="str">
            <v>16</v>
          </cell>
        </row>
        <row r="1277">
          <cell r="B1277">
            <v>785855</v>
          </cell>
          <cell r="C1277" t="str">
            <v xml:space="preserve"> 22-01-01_x000D_
MINISTERIO EDUCACION NACIONAL - GESTION GENERAL</v>
          </cell>
          <cell r="D1277">
            <v>42478</v>
          </cell>
          <cell r="E1277" t="str">
            <v>AUTOMATICO</v>
          </cell>
          <cell r="F1277">
            <v>817907</v>
          </cell>
          <cell r="G1277">
            <v>818523</v>
          </cell>
          <cell r="H1277" t="str">
            <v>CNT051</v>
          </cell>
          <cell r="I1277">
            <v>3302016</v>
          </cell>
          <cell r="J1277" t="str">
            <v>16</v>
          </cell>
        </row>
        <row r="1278">
          <cell r="B1278">
            <v>20406080</v>
          </cell>
          <cell r="C1278" t="str">
            <v xml:space="preserve"> 22-01-01_x000D_
MINISTERIO EDUCACION NACIONAL - GESTION GENERAL</v>
          </cell>
          <cell r="D1278">
            <v>42478</v>
          </cell>
          <cell r="E1278" t="str">
            <v>AUTOMATICO</v>
          </cell>
          <cell r="F1278">
            <v>817547</v>
          </cell>
          <cell r="G1278">
            <v>818163</v>
          </cell>
          <cell r="H1278" t="str">
            <v>CNT051</v>
          </cell>
          <cell r="I1278">
            <v>3300316</v>
          </cell>
          <cell r="J1278" t="str">
            <v>16</v>
          </cell>
        </row>
        <row r="1279">
          <cell r="B1279">
            <v>7495118</v>
          </cell>
          <cell r="C1279" t="str">
            <v xml:space="preserve"> 22-01-01_x000D_
MINISTERIO EDUCACION NACIONAL - GESTION GENERAL</v>
          </cell>
          <cell r="D1279">
            <v>42479</v>
          </cell>
          <cell r="E1279" t="str">
            <v>AUTOMATICO</v>
          </cell>
          <cell r="F1279">
            <v>829238</v>
          </cell>
          <cell r="G1279">
            <v>829884</v>
          </cell>
          <cell r="H1279" t="str">
            <v>CNT051</v>
          </cell>
          <cell r="I1279">
            <v>3325016</v>
          </cell>
          <cell r="J1279" t="str">
            <v>16</v>
          </cell>
        </row>
        <row r="1280">
          <cell r="B1280">
            <v>0</v>
          </cell>
          <cell r="C1280" t="str">
            <v xml:space="preserve"> 22-01-01_x000D_
MINISTERIO EDUCACION NACIONAL - GESTION GENERAL</v>
          </cell>
          <cell r="D1280">
            <v>42479</v>
          </cell>
          <cell r="E1280" t="str">
            <v>AUTOMATICO</v>
          </cell>
          <cell r="F1280">
            <v>808386</v>
          </cell>
          <cell r="G1280">
            <v>809002</v>
          </cell>
          <cell r="H1280" t="str">
            <v>ING060</v>
          </cell>
          <cell r="I1280">
            <v>2409316</v>
          </cell>
          <cell r="J1280" t="str">
            <v>16</v>
          </cell>
        </row>
        <row r="1281">
          <cell r="B1281">
            <v>0</v>
          </cell>
          <cell r="C1281" t="str">
            <v xml:space="preserve"> 22-01-01_x000D_
MINISTERIO EDUCACION NACIONAL - GESTION GENERAL</v>
          </cell>
          <cell r="D1281">
            <v>42479</v>
          </cell>
          <cell r="E1281" t="str">
            <v>AUTOMATICO</v>
          </cell>
          <cell r="F1281">
            <v>807958</v>
          </cell>
          <cell r="G1281">
            <v>808525</v>
          </cell>
          <cell r="H1281" t="str">
            <v>EPG134</v>
          </cell>
          <cell r="I1281">
            <v>516</v>
          </cell>
          <cell r="J1281" t="str">
            <v>16</v>
          </cell>
        </row>
        <row r="1282">
          <cell r="B1282">
            <v>0</v>
          </cell>
          <cell r="C1282" t="str">
            <v xml:space="preserve"> 22-01-01_x000D_
MINISTERIO EDUCACION NACIONAL - GESTION GENERAL</v>
          </cell>
          <cell r="D1282">
            <v>42479</v>
          </cell>
          <cell r="E1282" t="str">
            <v>AUTOMATICO</v>
          </cell>
          <cell r="F1282">
            <v>807604</v>
          </cell>
          <cell r="G1282">
            <v>808171</v>
          </cell>
          <cell r="H1282" t="str">
            <v>EPG134</v>
          </cell>
          <cell r="I1282">
            <v>416</v>
          </cell>
          <cell r="J1282" t="str">
            <v>16</v>
          </cell>
        </row>
        <row r="1283">
          <cell r="B1283">
            <v>215812885</v>
          </cell>
          <cell r="C1283" t="str">
            <v xml:space="preserve"> 22-01-01_x000D_
MINISTERIO EDUCACION NACIONAL - GESTION GENERAL</v>
          </cell>
          <cell r="D1283">
            <v>42479</v>
          </cell>
          <cell r="E1283" t="str">
            <v>AUTOMATICO</v>
          </cell>
          <cell r="F1283">
            <v>829247</v>
          </cell>
          <cell r="G1283">
            <v>829893</v>
          </cell>
          <cell r="H1283" t="str">
            <v>CNT051</v>
          </cell>
          <cell r="I1283">
            <v>3325516</v>
          </cell>
          <cell r="J1283" t="str">
            <v>16</v>
          </cell>
        </row>
        <row r="1284">
          <cell r="B1284">
            <v>217598</v>
          </cell>
          <cell r="C1284" t="str">
            <v xml:space="preserve"> 22-01-01_x000D_
MINISTERIO EDUCACION NACIONAL - GESTION GENERAL</v>
          </cell>
          <cell r="D1284">
            <v>42479</v>
          </cell>
          <cell r="E1284" t="str">
            <v>AUTOMATICO</v>
          </cell>
          <cell r="F1284">
            <v>829230</v>
          </cell>
          <cell r="G1284">
            <v>829876</v>
          </cell>
          <cell r="H1284" t="str">
            <v>CNT051</v>
          </cell>
          <cell r="I1284">
            <v>3324516</v>
          </cell>
          <cell r="J1284" t="str">
            <v>16</v>
          </cell>
        </row>
        <row r="1285">
          <cell r="B1285">
            <v>1659</v>
          </cell>
          <cell r="C1285" t="str">
            <v xml:space="preserve"> 22-01-01_x000D_
MINISTERIO EDUCACION NACIONAL - GESTION GENERAL</v>
          </cell>
          <cell r="D1285">
            <v>42479</v>
          </cell>
          <cell r="E1285" t="str">
            <v>AUTOMATICO</v>
          </cell>
          <cell r="F1285">
            <v>829232</v>
          </cell>
          <cell r="G1285">
            <v>829878</v>
          </cell>
          <cell r="H1285" t="str">
            <v>CNT051</v>
          </cell>
          <cell r="I1285">
            <v>3324616</v>
          </cell>
          <cell r="J1285" t="str">
            <v>16</v>
          </cell>
        </row>
        <row r="1286">
          <cell r="B1286">
            <v>0</v>
          </cell>
          <cell r="C1286" t="str">
            <v xml:space="preserve"> 22-01-01_x000D_
MINISTERIO EDUCACION NACIONAL - GESTION GENERAL</v>
          </cell>
          <cell r="D1286">
            <v>42479</v>
          </cell>
          <cell r="E1286" t="str">
            <v>AUTOMATICO</v>
          </cell>
          <cell r="F1286">
            <v>808174</v>
          </cell>
          <cell r="G1286">
            <v>808741</v>
          </cell>
          <cell r="H1286" t="str">
            <v>EPG134</v>
          </cell>
          <cell r="I1286">
            <v>716</v>
          </cell>
          <cell r="J1286" t="str">
            <v>16</v>
          </cell>
        </row>
        <row r="1287">
          <cell r="B1287">
            <v>0</v>
          </cell>
          <cell r="C1287" t="str">
            <v xml:space="preserve"> 22-01-01_x000D_
MINISTERIO EDUCACION NACIONAL - GESTION GENERAL</v>
          </cell>
          <cell r="D1287">
            <v>42479</v>
          </cell>
          <cell r="E1287" t="str">
            <v>AUTOMATICO</v>
          </cell>
          <cell r="F1287">
            <v>807985</v>
          </cell>
          <cell r="G1287">
            <v>808552</v>
          </cell>
          <cell r="H1287" t="str">
            <v>EPG134</v>
          </cell>
          <cell r="I1287">
            <v>616</v>
          </cell>
          <cell r="J1287" t="str">
            <v>16</v>
          </cell>
        </row>
        <row r="1288">
          <cell r="B1288">
            <v>1756607</v>
          </cell>
          <cell r="C1288" t="str">
            <v xml:space="preserve"> 22-01-01_x000D_
MINISTERIO EDUCACION NACIONAL - GESTION GENERAL</v>
          </cell>
          <cell r="D1288">
            <v>42480</v>
          </cell>
          <cell r="E1288" t="str">
            <v>AUTOMATICO</v>
          </cell>
          <cell r="F1288">
            <v>845117</v>
          </cell>
          <cell r="G1288">
            <v>845787</v>
          </cell>
          <cell r="H1288" t="str">
            <v>CNT051</v>
          </cell>
          <cell r="I1288">
            <v>3364816</v>
          </cell>
          <cell r="J1288" t="str">
            <v>16</v>
          </cell>
        </row>
        <row r="1289">
          <cell r="B1289">
            <v>123593624</v>
          </cell>
          <cell r="C1289" t="str">
            <v xml:space="preserve"> 22-01-01_x000D_
MINISTERIO EDUCACION NACIONAL - GESTION GENERAL</v>
          </cell>
          <cell r="D1289">
            <v>42480</v>
          </cell>
          <cell r="E1289" t="str">
            <v>AUTOMATICO</v>
          </cell>
          <cell r="F1289">
            <v>845114</v>
          </cell>
          <cell r="G1289">
            <v>845784</v>
          </cell>
          <cell r="H1289" t="str">
            <v>CNT051</v>
          </cell>
          <cell r="I1289">
            <v>3364616</v>
          </cell>
          <cell r="J1289" t="str">
            <v>16</v>
          </cell>
        </row>
        <row r="1290">
          <cell r="B1290">
            <v>0</v>
          </cell>
          <cell r="C1290" t="str">
            <v xml:space="preserve"> 22-01-01_x000D_
MINISTERIO EDUCACION NACIONAL - GESTION GENERAL</v>
          </cell>
          <cell r="D1290">
            <v>42480</v>
          </cell>
          <cell r="E1290" t="str">
            <v>AUTOMATICO</v>
          </cell>
          <cell r="F1290">
            <v>1007324</v>
          </cell>
          <cell r="G1290">
            <v>1008069</v>
          </cell>
          <cell r="H1290" t="str">
            <v>ING060</v>
          </cell>
          <cell r="I1290">
            <v>3376416</v>
          </cell>
          <cell r="J1290" t="str">
            <v>16</v>
          </cell>
        </row>
        <row r="1291">
          <cell r="B1291">
            <v>0</v>
          </cell>
          <cell r="C1291" t="str">
            <v xml:space="preserve"> 22-01-01_x000D_
MINISTERIO EDUCACION NACIONAL - GESTION GENERAL</v>
          </cell>
          <cell r="D1291">
            <v>42480</v>
          </cell>
          <cell r="E1291" t="str">
            <v>AUTOMATICO</v>
          </cell>
          <cell r="F1291">
            <v>853297</v>
          </cell>
          <cell r="G1291">
            <v>853980</v>
          </cell>
          <cell r="H1291" t="str">
            <v>ING060</v>
          </cell>
          <cell r="I1291">
            <v>3364816</v>
          </cell>
          <cell r="J1291" t="str">
            <v>16</v>
          </cell>
        </row>
        <row r="1292">
          <cell r="B1292">
            <v>93430</v>
          </cell>
          <cell r="C1292" t="str">
            <v xml:space="preserve"> 22-01-01_x000D_
MINISTERIO EDUCACION NACIONAL - GESTION GENERAL</v>
          </cell>
          <cell r="D1292">
            <v>42480</v>
          </cell>
          <cell r="E1292" t="str">
            <v>AUTOMATICO</v>
          </cell>
          <cell r="F1292">
            <v>845095</v>
          </cell>
          <cell r="G1292">
            <v>845765</v>
          </cell>
          <cell r="H1292" t="str">
            <v>CNT051</v>
          </cell>
          <cell r="I1292">
            <v>3363616</v>
          </cell>
          <cell r="J1292" t="str">
            <v>16</v>
          </cell>
        </row>
        <row r="1293">
          <cell r="B1293">
            <v>458010624</v>
          </cell>
          <cell r="C1293" t="str">
            <v xml:space="preserve"> 22-01-01_x000D_
MINISTERIO EDUCACION NACIONAL - GESTION GENERAL</v>
          </cell>
          <cell r="D1293">
            <v>42480</v>
          </cell>
          <cell r="E1293" t="str">
            <v>AUTOMATICO</v>
          </cell>
          <cell r="F1293">
            <v>845125</v>
          </cell>
          <cell r="G1293">
            <v>845795</v>
          </cell>
          <cell r="H1293" t="str">
            <v>CNT051</v>
          </cell>
          <cell r="I1293">
            <v>3365316</v>
          </cell>
          <cell r="J1293" t="str">
            <v>16</v>
          </cell>
        </row>
        <row r="1294">
          <cell r="B1294">
            <v>169778</v>
          </cell>
          <cell r="C1294" t="str">
            <v xml:space="preserve"> 22-01-01_x000D_
MINISTERIO EDUCACION NACIONAL - GESTION GENERAL</v>
          </cell>
          <cell r="D1294">
            <v>42480</v>
          </cell>
          <cell r="E1294" t="str">
            <v>AUTOMATICO</v>
          </cell>
          <cell r="F1294">
            <v>845351</v>
          </cell>
          <cell r="G1294">
            <v>846021</v>
          </cell>
          <cell r="H1294" t="str">
            <v>CNT051</v>
          </cell>
          <cell r="I1294">
            <v>3376416</v>
          </cell>
          <cell r="J1294" t="str">
            <v>16</v>
          </cell>
        </row>
        <row r="1295">
          <cell r="B1295">
            <v>107400607</v>
          </cell>
          <cell r="C1295" t="str">
            <v xml:space="preserve"> 22-01-01_x000D_
MINISTERIO EDUCACION NACIONAL - GESTION GENERAL</v>
          </cell>
          <cell r="D1295">
            <v>42480</v>
          </cell>
          <cell r="E1295" t="str">
            <v>AUTOMATICO</v>
          </cell>
          <cell r="F1295">
            <v>845162</v>
          </cell>
          <cell r="G1295">
            <v>845832</v>
          </cell>
          <cell r="H1295" t="str">
            <v>CNT051</v>
          </cell>
          <cell r="I1295">
            <v>3367416</v>
          </cell>
          <cell r="J1295" t="str">
            <v>16</v>
          </cell>
        </row>
        <row r="1296">
          <cell r="B1296">
            <v>0</v>
          </cell>
          <cell r="C1296" t="str">
            <v xml:space="preserve"> 22-01-01_x000D_
MINISTERIO EDUCACION NACIONAL - GESTION GENERAL</v>
          </cell>
          <cell r="D1296">
            <v>42480</v>
          </cell>
          <cell r="E1296" t="str">
            <v>AUTOMATICO</v>
          </cell>
          <cell r="F1296">
            <v>1007416</v>
          </cell>
          <cell r="G1296">
            <v>1008161</v>
          </cell>
          <cell r="H1296" t="str">
            <v>ING060</v>
          </cell>
          <cell r="I1296">
            <v>3376516</v>
          </cell>
          <cell r="J1296" t="str">
            <v>16</v>
          </cell>
        </row>
        <row r="1297">
          <cell r="B1297">
            <v>93005</v>
          </cell>
          <cell r="C1297" t="str">
            <v xml:space="preserve"> 22-01-01_x000D_
MINISTERIO EDUCACION NACIONAL - GESTION GENERAL</v>
          </cell>
          <cell r="D1297">
            <v>42480</v>
          </cell>
          <cell r="E1297" t="str">
            <v>AUTOMATICO</v>
          </cell>
          <cell r="F1297">
            <v>845350</v>
          </cell>
          <cell r="G1297">
            <v>846020</v>
          </cell>
          <cell r="H1297" t="str">
            <v>CNT051</v>
          </cell>
          <cell r="I1297">
            <v>3376316</v>
          </cell>
          <cell r="J1297" t="str">
            <v>16</v>
          </cell>
        </row>
        <row r="1298">
          <cell r="B1298">
            <v>158792</v>
          </cell>
          <cell r="C1298" t="str">
            <v xml:space="preserve"> 22-01-01_x000D_
MINISTERIO EDUCACION NACIONAL - GESTION GENERAL</v>
          </cell>
          <cell r="D1298">
            <v>42480</v>
          </cell>
          <cell r="E1298" t="str">
            <v>AUTOMATICO</v>
          </cell>
          <cell r="F1298">
            <v>845352</v>
          </cell>
          <cell r="G1298">
            <v>846022</v>
          </cell>
          <cell r="H1298" t="str">
            <v>CNT051</v>
          </cell>
          <cell r="I1298">
            <v>3376516</v>
          </cell>
          <cell r="J1298" t="str">
            <v>16</v>
          </cell>
        </row>
        <row r="1299">
          <cell r="B1299">
            <v>0</v>
          </cell>
          <cell r="C1299" t="str">
            <v xml:space="preserve"> 22-01-01_x000D_
MINISTERIO EDUCACION NACIONAL - GESTION GENERAL</v>
          </cell>
          <cell r="D1299">
            <v>42480</v>
          </cell>
          <cell r="E1299" t="str">
            <v>AUTOMATICO</v>
          </cell>
          <cell r="F1299">
            <v>1007172</v>
          </cell>
          <cell r="G1299">
            <v>1007917</v>
          </cell>
          <cell r="H1299" t="str">
            <v>ING060</v>
          </cell>
          <cell r="I1299">
            <v>3376316</v>
          </cell>
          <cell r="J1299" t="str">
            <v>16</v>
          </cell>
        </row>
        <row r="1300">
          <cell r="B1300">
            <v>19650</v>
          </cell>
          <cell r="C1300" t="str">
            <v xml:space="preserve"> 22-01-01_x000D_
MINISTERIO EDUCACION NACIONAL - GESTION GENERAL</v>
          </cell>
          <cell r="D1300">
            <v>42480</v>
          </cell>
          <cell r="E1300" t="str">
            <v>AUTOMATICO</v>
          </cell>
          <cell r="F1300">
            <v>845088</v>
          </cell>
          <cell r="G1300">
            <v>845758</v>
          </cell>
          <cell r="H1300" t="str">
            <v>CNT051</v>
          </cell>
          <cell r="I1300">
            <v>3363316</v>
          </cell>
          <cell r="J1300" t="str">
            <v>16</v>
          </cell>
        </row>
        <row r="1301">
          <cell r="B1301">
            <v>349629478</v>
          </cell>
          <cell r="C1301" t="str">
            <v xml:space="preserve"> 22-01-01_x000D_
MINISTERIO EDUCACION NACIONAL - GESTION GENERAL</v>
          </cell>
          <cell r="D1301">
            <v>42480</v>
          </cell>
          <cell r="E1301" t="str">
            <v>AUTOMATICO</v>
          </cell>
          <cell r="F1301">
            <v>845124</v>
          </cell>
          <cell r="G1301">
            <v>845794</v>
          </cell>
          <cell r="H1301" t="str">
            <v>CNT051</v>
          </cell>
          <cell r="I1301">
            <v>3365216</v>
          </cell>
          <cell r="J1301" t="str">
            <v>16</v>
          </cell>
        </row>
        <row r="1302">
          <cell r="B1302">
            <v>46000000</v>
          </cell>
          <cell r="C1302" t="str">
            <v xml:space="preserve"> 22-01-01_x000D_
MINISTERIO EDUCACION NACIONAL - GESTION GENERAL</v>
          </cell>
          <cell r="D1302">
            <v>42480</v>
          </cell>
          <cell r="E1302" t="str">
            <v>AUTOMATICO</v>
          </cell>
          <cell r="F1302">
            <v>845150</v>
          </cell>
          <cell r="G1302">
            <v>845820</v>
          </cell>
          <cell r="H1302" t="str">
            <v>CNT051</v>
          </cell>
          <cell r="I1302">
            <v>3366616</v>
          </cell>
          <cell r="J1302" t="str">
            <v>16</v>
          </cell>
        </row>
        <row r="1303">
          <cell r="B1303">
            <v>166664</v>
          </cell>
          <cell r="C1303" t="str">
            <v xml:space="preserve"> 22-01-01_x000D_
MINISTERIO EDUCACION NACIONAL - GESTION GENERAL</v>
          </cell>
          <cell r="D1303">
            <v>42481</v>
          </cell>
          <cell r="E1303" t="str">
            <v>AUTOMATICO</v>
          </cell>
          <cell r="F1303">
            <v>966718</v>
          </cell>
          <cell r="G1303">
            <v>967462</v>
          </cell>
          <cell r="H1303" t="str">
            <v>CNT051</v>
          </cell>
          <cell r="I1303">
            <v>3792616</v>
          </cell>
          <cell r="J1303" t="str">
            <v>16</v>
          </cell>
        </row>
        <row r="1304">
          <cell r="B1304">
            <v>3794570</v>
          </cell>
          <cell r="C1304" t="str">
            <v xml:space="preserve"> 22-01-01_x000D_
MINISTERIO EDUCACION NACIONAL - GESTION GENERAL</v>
          </cell>
          <cell r="D1304">
            <v>42481</v>
          </cell>
          <cell r="E1304" t="str">
            <v>AUTOMATICO</v>
          </cell>
          <cell r="F1304">
            <v>966697</v>
          </cell>
          <cell r="G1304">
            <v>967441</v>
          </cell>
          <cell r="H1304" t="str">
            <v>CNT051</v>
          </cell>
          <cell r="I1304">
            <v>3790516</v>
          </cell>
          <cell r="J1304" t="str">
            <v>16</v>
          </cell>
        </row>
        <row r="1305">
          <cell r="B1305">
            <v>0</v>
          </cell>
          <cell r="C1305" t="str">
            <v xml:space="preserve"> 22-01-01_x000D_
MINISTERIO EDUCACION NACIONAL - GESTION GENERAL</v>
          </cell>
          <cell r="D1305">
            <v>42481</v>
          </cell>
          <cell r="E1305" t="str">
            <v>AUTOMATICO</v>
          </cell>
          <cell r="F1305">
            <v>829921</v>
          </cell>
          <cell r="G1305">
            <v>830584</v>
          </cell>
          <cell r="H1305" t="str">
            <v>EPG134</v>
          </cell>
          <cell r="I1305">
            <v>916</v>
          </cell>
          <cell r="J1305" t="str">
            <v>16</v>
          </cell>
        </row>
        <row r="1306">
          <cell r="B1306">
            <v>5734981</v>
          </cell>
          <cell r="C1306" t="str">
            <v xml:space="preserve"> 22-01-01_x000D_
MINISTERIO EDUCACION NACIONAL - GESTION GENERAL</v>
          </cell>
          <cell r="D1306">
            <v>42481</v>
          </cell>
          <cell r="E1306" t="str">
            <v>AUTOMATICO</v>
          </cell>
          <cell r="F1306">
            <v>855650</v>
          </cell>
          <cell r="G1306">
            <v>856333</v>
          </cell>
          <cell r="H1306" t="str">
            <v>CNT051</v>
          </cell>
          <cell r="I1306">
            <v>3383516</v>
          </cell>
          <cell r="J1306" t="str">
            <v>16</v>
          </cell>
        </row>
        <row r="1307">
          <cell r="B1307">
            <v>22795733.760000002</v>
          </cell>
          <cell r="C1307" t="str">
            <v xml:space="preserve"> 22-01-01_x000D_
MINISTERIO EDUCACION NACIONAL - GESTION GENERAL</v>
          </cell>
          <cell r="D1307">
            <v>42481</v>
          </cell>
          <cell r="E1307" t="str">
            <v>AUTOMATICO</v>
          </cell>
          <cell r="F1307">
            <v>856324</v>
          </cell>
          <cell r="G1307">
            <v>857007</v>
          </cell>
          <cell r="H1307" t="str">
            <v>CNT051</v>
          </cell>
          <cell r="I1307">
            <v>3400516</v>
          </cell>
          <cell r="J1307" t="str">
            <v>16</v>
          </cell>
        </row>
        <row r="1308">
          <cell r="B1308">
            <v>0</v>
          </cell>
          <cell r="C1308" t="str">
            <v xml:space="preserve"> 22-01-01_x000D_
MINISTERIO EDUCACION NACIONAL - GESTION GENERAL</v>
          </cell>
          <cell r="D1308">
            <v>42481</v>
          </cell>
          <cell r="E1308" t="str">
            <v>AUTOMATICO</v>
          </cell>
          <cell r="F1308">
            <v>829841</v>
          </cell>
          <cell r="G1308">
            <v>830497</v>
          </cell>
          <cell r="H1308" t="str">
            <v>ING060</v>
          </cell>
          <cell r="I1308">
            <v>2619516</v>
          </cell>
          <cell r="J1308" t="str">
            <v>16</v>
          </cell>
        </row>
        <row r="1309">
          <cell r="B1309">
            <v>0</v>
          </cell>
          <cell r="C1309" t="str">
            <v xml:space="preserve"> 22-01-01_x000D_
MINISTERIO EDUCACION NACIONAL - GESTION GENERAL</v>
          </cell>
          <cell r="D1309">
            <v>42481</v>
          </cell>
          <cell r="E1309" t="str">
            <v>AUTOMATICO</v>
          </cell>
          <cell r="F1309">
            <v>829837</v>
          </cell>
          <cell r="G1309">
            <v>830493</v>
          </cell>
          <cell r="H1309" t="str">
            <v>ING060</v>
          </cell>
          <cell r="I1309">
            <v>2558616</v>
          </cell>
          <cell r="J1309" t="str">
            <v>16</v>
          </cell>
        </row>
        <row r="1310">
          <cell r="B1310">
            <v>0</v>
          </cell>
          <cell r="C1310" t="str">
            <v xml:space="preserve"> 22-01-01_x000D_
MINISTERIO EDUCACION NACIONAL - GESTION GENERAL</v>
          </cell>
          <cell r="D1310">
            <v>42481</v>
          </cell>
          <cell r="E1310" t="str">
            <v>AUTOMATICO</v>
          </cell>
          <cell r="F1310">
            <v>829838</v>
          </cell>
          <cell r="G1310">
            <v>830494</v>
          </cell>
          <cell r="H1310" t="str">
            <v>ING060</v>
          </cell>
          <cell r="I1310">
            <v>2558716</v>
          </cell>
          <cell r="J1310" t="str">
            <v>16</v>
          </cell>
        </row>
        <row r="1311">
          <cell r="B1311">
            <v>117592.98</v>
          </cell>
          <cell r="C1311" t="str">
            <v xml:space="preserve"> 22-01-01_x000D_
MINISTERIO EDUCACION NACIONAL - GESTION GENERAL</v>
          </cell>
          <cell r="D1311">
            <v>42481</v>
          </cell>
          <cell r="E1311" t="str">
            <v>AUTOMATICO</v>
          </cell>
          <cell r="F1311">
            <v>855659</v>
          </cell>
          <cell r="G1311">
            <v>856342</v>
          </cell>
          <cell r="H1311" t="str">
            <v>CNT051</v>
          </cell>
          <cell r="I1311">
            <v>3384116</v>
          </cell>
          <cell r="J1311" t="str">
            <v>16</v>
          </cell>
        </row>
        <row r="1312">
          <cell r="B1312">
            <v>70513884.019999996</v>
          </cell>
          <cell r="C1312" t="str">
            <v xml:space="preserve"> 22-01-01_x000D_
MINISTERIO EDUCACION NACIONAL - GESTION GENERAL</v>
          </cell>
          <cell r="D1312">
            <v>42481</v>
          </cell>
          <cell r="E1312" t="str">
            <v>AUTOMATICO</v>
          </cell>
          <cell r="F1312">
            <v>855654</v>
          </cell>
          <cell r="G1312">
            <v>856337</v>
          </cell>
          <cell r="H1312" t="str">
            <v>CNT051</v>
          </cell>
          <cell r="I1312">
            <v>3383816</v>
          </cell>
          <cell r="J1312" t="str">
            <v>16</v>
          </cell>
        </row>
        <row r="1313">
          <cell r="B1313">
            <v>131840</v>
          </cell>
          <cell r="C1313" t="str">
            <v xml:space="preserve"> 22-01-01_x000D_
MINISTERIO EDUCACION NACIONAL - GESTION GENERAL</v>
          </cell>
          <cell r="D1313">
            <v>42481</v>
          </cell>
          <cell r="E1313" t="str">
            <v>AUTOMATICO</v>
          </cell>
          <cell r="F1313">
            <v>855966</v>
          </cell>
          <cell r="G1313">
            <v>856649</v>
          </cell>
          <cell r="H1313" t="str">
            <v>CNT051</v>
          </cell>
          <cell r="I1313">
            <v>3394016</v>
          </cell>
          <cell r="J1313" t="str">
            <v>16</v>
          </cell>
        </row>
        <row r="1314">
          <cell r="B1314">
            <v>0</v>
          </cell>
          <cell r="C1314" t="str">
            <v xml:space="preserve"> 22-01-01_x000D_
MINISTERIO EDUCACION NACIONAL - GESTION GENERAL</v>
          </cell>
          <cell r="D1314">
            <v>42481</v>
          </cell>
          <cell r="E1314" t="str">
            <v>AUTOMATICO</v>
          </cell>
          <cell r="F1314">
            <v>829840</v>
          </cell>
          <cell r="G1314">
            <v>830496</v>
          </cell>
          <cell r="H1314" t="str">
            <v>ING060</v>
          </cell>
          <cell r="I1314">
            <v>2604416</v>
          </cell>
          <cell r="J1314" t="str">
            <v>16</v>
          </cell>
        </row>
        <row r="1315">
          <cell r="B1315">
            <v>0</v>
          </cell>
          <cell r="C1315" t="str">
            <v xml:space="preserve"> 22-01-01_x000D_
MINISTERIO EDUCACION NACIONAL - GESTION GENERAL</v>
          </cell>
          <cell r="D1315">
            <v>42481</v>
          </cell>
          <cell r="E1315" t="str">
            <v>AUTOMATICO</v>
          </cell>
          <cell r="F1315">
            <v>829835</v>
          </cell>
          <cell r="G1315">
            <v>830491</v>
          </cell>
          <cell r="H1315" t="str">
            <v>ING060</v>
          </cell>
          <cell r="I1315">
            <v>2485416</v>
          </cell>
          <cell r="J1315" t="str">
            <v>16</v>
          </cell>
        </row>
        <row r="1316">
          <cell r="B1316">
            <v>10718866</v>
          </cell>
          <cell r="C1316" t="str">
            <v xml:space="preserve"> 22-01-01_x000D_
MINISTERIO EDUCACION NACIONAL - GESTION GENERAL</v>
          </cell>
          <cell r="D1316">
            <v>42481</v>
          </cell>
          <cell r="E1316" t="str">
            <v>AUTOMATICO</v>
          </cell>
          <cell r="F1316">
            <v>855649</v>
          </cell>
          <cell r="G1316">
            <v>856332</v>
          </cell>
          <cell r="H1316" t="str">
            <v>CNT051</v>
          </cell>
          <cell r="I1316">
            <v>3383416</v>
          </cell>
          <cell r="J1316" t="str">
            <v>16</v>
          </cell>
        </row>
        <row r="1317">
          <cell r="B1317">
            <v>24887195.960000001</v>
          </cell>
          <cell r="C1317" t="str">
            <v xml:space="preserve"> 22-01-01_x000D_
MINISTERIO EDUCACION NACIONAL - GESTION GENERAL</v>
          </cell>
          <cell r="D1317">
            <v>42481</v>
          </cell>
          <cell r="E1317" t="str">
            <v>AUTOMATICO</v>
          </cell>
          <cell r="F1317">
            <v>855643</v>
          </cell>
          <cell r="G1317">
            <v>856326</v>
          </cell>
          <cell r="H1317" t="str">
            <v>CNT051</v>
          </cell>
          <cell r="I1317">
            <v>3383116</v>
          </cell>
          <cell r="J1317" t="str">
            <v>16</v>
          </cell>
        </row>
        <row r="1318">
          <cell r="B1318">
            <v>143817304.19</v>
          </cell>
          <cell r="C1318" t="str">
            <v xml:space="preserve"> 22-01-01_x000D_
MINISTERIO EDUCACION NACIONAL - GESTION GENERAL</v>
          </cell>
          <cell r="D1318">
            <v>42481</v>
          </cell>
          <cell r="E1318" t="str">
            <v>AUTOMATICO</v>
          </cell>
          <cell r="F1318">
            <v>855645</v>
          </cell>
          <cell r="G1318">
            <v>856328</v>
          </cell>
          <cell r="H1318" t="str">
            <v>CNT051</v>
          </cell>
          <cell r="I1318">
            <v>3383216</v>
          </cell>
          <cell r="J1318" t="str">
            <v>16</v>
          </cell>
        </row>
        <row r="1319">
          <cell r="B1319">
            <v>13265813</v>
          </cell>
          <cell r="C1319" t="str">
            <v xml:space="preserve"> 22-01-01_x000D_
MINISTERIO EDUCACION NACIONAL - GESTION GENERAL</v>
          </cell>
          <cell r="D1319">
            <v>42481</v>
          </cell>
          <cell r="E1319" t="str">
            <v>AUTOMATICO</v>
          </cell>
          <cell r="F1319">
            <v>966695</v>
          </cell>
          <cell r="G1319">
            <v>967439</v>
          </cell>
          <cell r="H1319" t="str">
            <v>CNT051</v>
          </cell>
          <cell r="I1319">
            <v>3790316</v>
          </cell>
          <cell r="J1319" t="str">
            <v>16</v>
          </cell>
        </row>
        <row r="1320">
          <cell r="B1320">
            <v>638285508</v>
          </cell>
          <cell r="C1320" t="str">
            <v xml:space="preserve"> 22-01-01_x000D_
MINISTERIO EDUCACION NACIONAL - GESTION GENERAL</v>
          </cell>
          <cell r="D1320">
            <v>42481</v>
          </cell>
          <cell r="E1320" t="str">
            <v>AUTOMATICO</v>
          </cell>
          <cell r="F1320">
            <v>966719</v>
          </cell>
          <cell r="G1320">
            <v>967463</v>
          </cell>
          <cell r="H1320" t="str">
            <v>CNT051</v>
          </cell>
          <cell r="I1320">
            <v>3792716</v>
          </cell>
          <cell r="J1320" t="str">
            <v>16</v>
          </cell>
        </row>
        <row r="1321">
          <cell r="B1321">
            <v>0</v>
          </cell>
          <cell r="C1321" t="str">
            <v xml:space="preserve"> 22-01-01_x000D_
MINISTERIO EDUCACION NACIONAL - GESTION GENERAL</v>
          </cell>
          <cell r="D1321">
            <v>42481</v>
          </cell>
          <cell r="E1321" t="str">
            <v>AUTOMATICO</v>
          </cell>
          <cell r="F1321">
            <v>829834</v>
          </cell>
          <cell r="G1321">
            <v>830490</v>
          </cell>
          <cell r="H1321" t="str">
            <v>ING060</v>
          </cell>
          <cell r="I1321">
            <v>2485316</v>
          </cell>
          <cell r="J1321" t="str">
            <v>16</v>
          </cell>
        </row>
        <row r="1322">
          <cell r="B1322">
            <v>377.18</v>
          </cell>
          <cell r="C1322" t="str">
            <v xml:space="preserve"> 22-01-01_x000D_
MINISTERIO EDUCACION NACIONAL - GESTION GENERAL</v>
          </cell>
          <cell r="D1322">
            <v>42481</v>
          </cell>
          <cell r="E1322" t="str">
            <v>AUTOMATICO</v>
          </cell>
          <cell r="F1322">
            <v>855652</v>
          </cell>
          <cell r="G1322">
            <v>856335</v>
          </cell>
          <cell r="H1322" t="str">
            <v>CNT051</v>
          </cell>
          <cell r="I1322">
            <v>3383616</v>
          </cell>
          <cell r="J1322" t="str">
            <v>16</v>
          </cell>
        </row>
        <row r="1323">
          <cell r="B1323">
            <v>0</v>
          </cell>
          <cell r="C1323" t="str">
            <v xml:space="preserve"> 22-01-01_x000D_
MINISTERIO EDUCACION NACIONAL - GESTION GENERAL</v>
          </cell>
          <cell r="D1323">
            <v>42481</v>
          </cell>
          <cell r="E1323" t="str">
            <v>AUTOMATICO</v>
          </cell>
          <cell r="F1323">
            <v>829896</v>
          </cell>
          <cell r="G1323">
            <v>830557</v>
          </cell>
          <cell r="H1323" t="str">
            <v>EPG134</v>
          </cell>
          <cell r="I1323">
            <v>816</v>
          </cell>
          <cell r="J1323" t="str">
            <v>16</v>
          </cell>
        </row>
        <row r="1324">
          <cell r="B1324">
            <v>20000</v>
          </cell>
          <cell r="C1324" t="str">
            <v xml:space="preserve"> 22-01-01_x000D_
MINISTERIO EDUCACION NACIONAL - GESTION GENERAL</v>
          </cell>
          <cell r="D1324">
            <v>42481</v>
          </cell>
          <cell r="E1324" t="str">
            <v>AUTOMATICO</v>
          </cell>
          <cell r="F1324">
            <v>856046</v>
          </cell>
          <cell r="G1324">
            <v>856729</v>
          </cell>
          <cell r="H1324" t="str">
            <v>CNT051</v>
          </cell>
          <cell r="I1324">
            <v>3396016</v>
          </cell>
          <cell r="J1324" t="str">
            <v>16</v>
          </cell>
        </row>
        <row r="1325">
          <cell r="B1325">
            <v>2613114.7599999998</v>
          </cell>
          <cell r="C1325" t="str">
            <v xml:space="preserve"> 22-01-01_x000D_
MINISTERIO EDUCACION NACIONAL - GESTION GENERAL</v>
          </cell>
          <cell r="D1325">
            <v>42481</v>
          </cell>
          <cell r="E1325" t="str">
            <v>AUTOMATICO</v>
          </cell>
          <cell r="F1325">
            <v>855665</v>
          </cell>
          <cell r="G1325">
            <v>856348</v>
          </cell>
          <cell r="H1325" t="str">
            <v>CNT051</v>
          </cell>
          <cell r="I1325">
            <v>3384516</v>
          </cell>
          <cell r="J1325" t="str">
            <v>16</v>
          </cell>
        </row>
        <row r="1326">
          <cell r="B1326">
            <v>1316.01</v>
          </cell>
          <cell r="C1326" t="str">
            <v xml:space="preserve"> 22-01-01_x000D_
MINISTERIO EDUCACION NACIONAL - GESTION GENERAL</v>
          </cell>
          <cell r="D1326">
            <v>42481</v>
          </cell>
          <cell r="E1326" t="str">
            <v>AUTOMATICO</v>
          </cell>
          <cell r="F1326">
            <v>855653</v>
          </cell>
          <cell r="G1326">
            <v>856336</v>
          </cell>
          <cell r="H1326" t="str">
            <v>CNT051</v>
          </cell>
          <cell r="I1326">
            <v>3383716</v>
          </cell>
          <cell r="J1326" t="str">
            <v>16</v>
          </cell>
        </row>
        <row r="1327">
          <cell r="B1327">
            <v>0</v>
          </cell>
          <cell r="C1327" t="str">
            <v xml:space="preserve"> 22-01-01_x000D_
MINISTERIO EDUCACION NACIONAL - GESTION GENERAL</v>
          </cell>
          <cell r="D1327">
            <v>42481</v>
          </cell>
          <cell r="E1327" t="str">
            <v>AUTOMATICO</v>
          </cell>
          <cell r="F1327">
            <v>829923</v>
          </cell>
          <cell r="G1327">
            <v>830586</v>
          </cell>
          <cell r="H1327" t="str">
            <v>EPG134</v>
          </cell>
          <cell r="I1327">
            <v>1016</v>
          </cell>
          <cell r="J1327" t="str">
            <v>16</v>
          </cell>
        </row>
        <row r="1328">
          <cell r="B1328">
            <v>39198</v>
          </cell>
          <cell r="C1328" t="str">
            <v xml:space="preserve"> 22-01-01_x000D_
MINISTERIO EDUCACION NACIONAL - GESTION GENERAL</v>
          </cell>
          <cell r="D1328">
            <v>42481</v>
          </cell>
          <cell r="E1328" t="str">
            <v>AUTOMATICO</v>
          </cell>
          <cell r="F1328">
            <v>855656</v>
          </cell>
          <cell r="G1328">
            <v>856339</v>
          </cell>
          <cell r="H1328" t="str">
            <v>CNT051</v>
          </cell>
          <cell r="I1328">
            <v>3383916</v>
          </cell>
          <cell r="J1328" t="str">
            <v>16</v>
          </cell>
        </row>
        <row r="1329">
          <cell r="B1329">
            <v>10407305</v>
          </cell>
          <cell r="C1329" t="str">
            <v xml:space="preserve"> 22-01-01_x000D_
MINISTERIO EDUCACION NACIONAL - GESTION GENERAL</v>
          </cell>
          <cell r="D1329">
            <v>42481</v>
          </cell>
          <cell r="E1329" t="str">
            <v>AUTOMATICO</v>
          </cell>
          <cell r="F1329">
            <v>855657</v>
          </cell>
          <cell r="G1329">
            <v>856340</v>
          </cell>
          <cell r="H1329" t="str">
            <v>CNT051</v>
          </cell>
          <cell r="I1329">
            <v>3384016</v>
          </cell>
          <cell r="J1329" t="str">
            <v>16</v>
          </cell>
        </row>
        <row r="1330">
          <cell r="B1330">
            <v>0</v>
          </cell>
          <cell r="C1330" t="str">
            <v xml:space="preserve"> 22-01-01_x000D_
MINISTERIO EDUCACION NACIONAL - GESTION GENERAL</v>
          </cell>
          <cell r="D1330">
            <v>42481</v>
          </cell>
          <cell r="E1330" t="str">
            <v>AUTOMATICO</v>
          </cell>
          <cell r="F1330">
            <v>829839</v>
          </cell>
          <cell r="G1330">
            <v>830495</v>
          </cell>
          <cell r="H1330" t="str">
            <v>ING060</v>
          </cell>
          <cell r="I1330">
            <v>2558816</v>
          </cell>
          <cell r="J1330" t="str">
            <v>16</v>
          </cell>
        </row>
        <row r="1331">
          <cell r="B1331">
            <v>0</v>
          </cell>
          <cell r="C1331" t="str">
            <v xml:space="preserve"> 22-01-01_x000D_
MINISTERIO EDUCACION NACIONAL - GESTION GENERAL</v>
          </cell>
          <cell r="D1331">
            <v>42481</v>
          </cell>
          <cell r="E1331" t="str">
            <v>AUTOMATICO</v>
          </cell>
          <cell r="F1331">
            <v>829836</v>
          </cell>
          <cell r="G1331">
            <v>830492</v>
          </cell>
          <cell r="H1331" t="str">
            <v>ING060</v>
          </cell>
          <cell r="I1331">
            <v>2515216</v>
          </cell>
          <cell r="J1331" t="str">
            <v>16</v>
          </cell>
        </row>
        <row r="1332">
          <cell r="B1332">
            <v>166.48</v>
          </cell>
          <cell r="C1332" t="str">
            <v xml:space="preserve"> 22-01-01_x000D_
MINISTERIO EDUCACION NACIONAL - GESTION GENERAL</v>
          </cell>
          <cell r="D1332">
            <v>42482</v>
          </cell>
          <cell r="E1332" t="str">
            <v>AUTOMATICO</v>
          </cell>
          <cell r="F1332">
            <v>883719</v>
          </cell>
          <cell r="G1332">
            <v>884415</v>
          </cell>
          <cell r="H1332" t="str">
            <v>CNT051</v>
          </cell>
          <cell r="I1332">
            <v>3447616</v>
          </cell>
          <cell r="J1332" t="str">
            <v>16</v>
          </cell>
        </row>
        <row r="1333">
          <cell r="B1333">
            <v>0</v>
          </cell>
          <cell r="C1333" t="str">
            <v xml:space="preserve"> 22-01-01_x000D_
MINISTERIO EDUCACION NACIONAL - GESTION GENERAL</v>
          </cell>
          <cell r="D1333">
            <v>42482</v>
          </cell>
          <cell r="E1333" t="str">
            <v>AUTOMATICO</v>
          </cell>
          <cell r="F1333">
            <v>845398</v>
          </cell>
          <cell r="G1333">
            <v>846068</v>
          </cell>
          <cell r="H1333" t="str">
            <v>EPG134</v>
          </cell>
          <cell r="I1333">
            <v>1116</v>
          </cell>
          <cell r="J1333" t="str">
            <v>16</v>
          </cell>
        </row>
        <row r="1334">
          <cell r="B1334">
            <v>0</v>
          </cell>
          <cell r="C1334" t="str">
            <v xml:space="preserve"> 22-01-01_x000D_
MINISTERIO EDUCACION NACIONAL - GESTION GENERAL</v>
          </cell>
          <cell r="D1334">
            <v>42482</v>
          </cell>
          <cell r="E1334" t="str">
            <v>AUTOMATICO</v>
          </cell>
          <cell r="F1334">
            <v>845425</v>
          </cell>
          <cell r="G1334">
            <v>846097</v>
          </cell>
          <cell r="H1334" t="str">
            <v>ING060</v>
          </cell>
          <cell r="I1334">
            <v>2586616</v>
          </cell>
          <cell r="J1334" t="str">
            <v>16</v>
          </cell>
        </row>
        <row r="1335">
          <cell r="B1335">
            <v>65898</v>
          </cell>
          <cell r="C1335" t="str">
            <v xml:space="preserve"> 22-01-01_x000D_
MINISTERIO EDUCACION NACIONAL - GESTION GENERAL</v>
          </cell>
          <cell r="D1335">
            <v>42485</v>
          </cell>
          <cell r="E1335" t="str">
            <v>AUTOMATICO</v>
          </cell>
          <cell r="F1335">
            <v>899222</v>
          </cell>
          <cell r="G1335">
            <v>899925</v>
          </cell>
          <cell r="H1335" t="str">
            <v>CNT051</v>
          </cell>
          <cell r="I1335">
            <v>3491416</v>
          </cell>
          <cell r="J1335" t="str">
            <v>16</v>
          </cell>
        </row>
        <row r="1336">
          <cell r="B1336">
            <v>0</v>
          </cell>
          <cell r="C1336" t="str">
            <v xml:space="preserve"> 22-01-01_x000D_
MINISTERIO EDUCACION NACIONAL - GESTION GENERAL</v>
          </cell>
          <cell r="D1336">
            <v>42485</v>
          </cell>
          <cell r="E1336" t="str">
            <v>AUTOMATICO</v>
          </cell>
          <cell r="F1336">
            <v>1008370</v>
          </cell>
          <cell r="G1336">
            <v>1009115</v>
          </cell>
          <cell r="H1336" t="str">
            <v>ING060</v>
          </cell>
          <cell r="I1336">
            <v>3491416</v>
          </cell>
          <cell r="J1336" t="str">
            <v>16</v>
          </cell>
        </row>
        <row r="1337">
          <cell r="B1337">
            <v>1140098.03</v>
          </cell>
          <cell r="C1337" t="str">
            <v xml:space="preserve"> 22-01-01_x000D_
MINISTERIO EDUCACION NACIONAL - GESTION GENERAL</v>
          </cell>
          <cell r="D1337">
            <v>42485</v>
          </cell>
          <cell r="E1337" t="str">
            <v>AUTOMATICO</v>
          </cell>
          <cell r="F1337">
            <v>896517</v>
          </cell>
          <cell r="G1337">
            <v>897219</v>
          </cell>
          <cell r="H1337" t="str">
            <v>CNT051</v>
          </cell>
          <cell r="I1337">
            <v>3459816</v>
          </cell>
          <cell r="J1337" t="str">
            <v>16</v>
          </cell>
        </row>
        <row r="1338">
          <cell r="B1338">
            <v>63685945</v>
          </cell>
          <cell r="C1338" t="str">
            <v xml:space="preserve"> 22-01-01_x000D_
MINISTERIO EDUCACION NACIONAL - GESTION GENERAL</v>
          </cell>
          <cell r="D1338">
            <v>42486</v>
          </cell>
          <cell r="E1338" t="str">
            <v>AUTOMATICO</v>
          </cell>
          <cell r="F1338">
            <v>915640</v>
          </cell>
          <cell r="G1338">
            <v>916368</v>
          </cell>
          <cell r="H1338" t="str">
            <v>CNT051</v>
          </cell>
          <cell r="I1338">
            <v>3513816</v>
          </cell>
          <cell r="J1338" t="str">
            <v>16</v>
          </cell>
        </row>
        <row r="1339">
          <cell r="B1339">
            <v>0</v>
          </cell>
          <cell r="C1339" t="str">
            <v xml:space="preserve"> 22-01-01_x000D_
MINISTERIO EDUCACION NACIONAL - GESTION GENERAL</v>
          </cell>
          <cell r="D1339">
            <v>42486</v>
          </cell>
          <cell r="E1339" t="str">
            <v>AUTOMATICO</v>
          </cell>
          <cell r="F1339">
            <v>1008489</v>
          </cell>
          <cell r="G1339">
            <v>1009234</v>
          </cell>
          <cell r="H1339" t="str">
            <v>ING060</v>
          </cell>
          <cell r="I1339">
            <v>3523216</v>
          </cell>
          <cell r="J1339" t="str">
            <v>16</v>
          </cell>
        </row>
        <row r="1340">
          <cell r="B1340">
            <v>3389191</v>
          </cell>
          <cell r="C1340" t="str">
            <v xml:space="preserve"> 22-01-01_x000D_
MINISTERIO EDUCACION NACIONAL - GESTION GENERAL</v>
          </cell>
          <cell r="D1340">
            <v>42486</v>
          </cell>
          <cell r="E1340" t="str">
            <v>AUTOMATICO</v>
          </cell>
          <cell r="F1340">
            <v>915842</v>
          </cell>
          <cell r="G1340">
            <v>916570</v>
          </cell>
          <cell r="H1340" t="str">
            <v>CNT051</v>
          </cell>
          <cell r="I1340">
            <v>3523216</v>
          </cell>
          <cell r="J1340" t="str">
            <v>16</v>
          </cell>
        </row>
        <row r="1341">
          <cell r="B1341">
            <v>79214.53</v>
          </cell>
          <cell r="C1341" t="str">
            <v xml:space="preserve"> 22-01-01_x000D_
MINISTERIO EDUCACION NACIONAL - GESTION GENERAL</v>
          </cell>
          <cell r="D1341">
            <v>42486</v>
          </cell>
          <cell r="E1341" t="str">
            <v>AUTOMATICO</v>
          </cell>
          <cell r="F1341">
            <v>915436</v>
          </cell>
          <cell r="G1341">
            <v>916164</v>
          </cell>
          <cell r="H1341" t="str">
            <v>CNT051</v>
          </cell>
          <cell r="I1341">
            <v>3503316</v>
          </cell>
          <cell r="J1341" t="str">
            <v>16</v>
          </cell>
        </row>
        <row r="1342">
          <cell r="B1342">
            <v>185905</v>
          </cell>
          <cell r="C1342" t="str">
            <v xml:space="preserve"> 22-01-01_x000D_
MINISTERIO EDUCACION NACIONAL - GESTION GENERAL</v>
          </cell>
          <cell r="D1342">
            <v>42486</v>
          </cell>
          <cell r="E1342" t="str">
            <v>AUTOMATICO</v>
          </cell>
          <cell r="F1342">
            <v>915424</v>
          </cell>
          <cell r="G1342">
            <v>916152</v>
          </cell>
          <cell r="H1342" t="str">
            <v>CNT051</v>
          </cell>
          <cell r="I1342">
            <v>3502616</v>
          </cell>
          <cell r="J1342" t="str">
            <v>16</v>
          </cell>
        </row>
        <row r="1343">
          <cell r="B1343">
            <v>754781</v>
          </cell>
          <cell r="C1343" t="str">
            <v xml:space="preserve"> 22-01-01_x000D_
MINISTERIO EDUCACION NACIONAL - GESTION GENERAL</v>
          </cell>
          <cell r="D1343">
            <v>42486</v>
          </cell>
          <cell r="E1343" t="str">
            <v>AUTOMATICO</v>
          </cell>
          <cell r="F1343">
            <v>915432</v>
          </cell>
          <cell r="G1343">
            <v>916160</v>
          </cell>
          <cell r="H1343" t="str">
            <v>CNT051</v>
          </cell>
          <cell r="I1343">
            <v>3503116</v>
          </cell>
          <cell r="J1343" t="str">
            <v>16</v>
          </cell>
        </row>
        <row r="1344">
          <cell r="B1344">
            <v>552300</v>
          </cell>
          <cell r="C1344" t="str">
            <v xml:space="preserve"> 22-01-01_x000D_
MINISTERIO EDUCACION NACIONAL - GESTION GENERAL</v>
          </cell>
          <cell r="D1344">
            <v>42486</v>
          </cell>
          <cell r="E1344" t="str">
            <v>AUTOMATICO</v>
          </cell>
          <cell r="F1344">
            <v>915637</v>
          </cell>
          <cell r="G1344">
            <v>916365</v>
          </cell>
          <cell r="H1344" t="str">
            <v>CNT051</v>
          </cell>
          <cell r="I1344">
            <v>3513616</v>
          </cell>
          <cell r="J1344" t="str">
            <v>16</v>
          </cell>
        </row>
        <row r="1345">
          <cell r="B1345">
            <v>3584279</v>
          </cell>
          <cell r="C1345" t="str">
            <v xml:space="preserve"> 22-01-01_x000D_
MINISTERIO EDUCACION NACIONAL - GESTION GENERAL</v>
          </cell>
          <cell r="D1345">
            <v>42486</v>
          </cell>
          <cell r="E1345" t="str">
            <v>AUTOMATICO</v>
          </cell>
          <cell r="F1345">
            <v>915434</v>
          </cell>
          <cell r="G1345">
            <v>916162</v>
          </cell>
          <cell r="H1345" t="str">
            <v>CNT051</v>
          </cell>
          <cell r="I1345">
            <v>3503216</v>
          </cell>
          <cell r="J1345" t="str">
            <v>16</v>
          </cell>
        </row>
        <row r="1346">
          <cell r="B1346">
            <v>0</v>
          </cell>
          <cell r="C1346" t="str">
            <v xml:space="preserve"> 22-01-01_x000D_
MINISTERIO EDUCACION NACIONAL - GESTION GENERAL</v>
          </cell>
          <cell r="D1346">
            <v>42487</v>
          </cell>
          <cell r="E1346" t="str">
            <v>AUTOMATICO</v>
          </cell>
          <cell r="F1346">
            <v>901201</v>
          </cell>
          <cell r="G1346">
            <v>901925</v>
          </cell>
          <cell r="H1346" t="str">
            <v>ING060</v>
          </cell>
          <cell r="I1346">
            <v>2714016</v>
          </cell>
          <cell r="J1346" t="str">
            <v>16</v>
          </cell>
        </row>
        <row r="1347">
          <cell r="B1347">
            <v>866391</v>
          </cell>
          <cell r="C1347" t="str">
            <v xml:space="preserve"> 22-01-01_x000D_
MINISTERIO EDUCACION NACIONAL - GESTION GENERAL</v>
          </cell>
          <cell r="D1347">
            <v>42487</v>
          </cell>
          <cell r="E1347" t="str">
            <v>AUTOMATICO</v>
          </cell>
          <cell r="F1347">
            <v>935065</v>
          </cell>
          <cell r="G1347">
            <v>935800</v>
          </cell>
          <cell r="H1347" t="str">
            <v>CNT051</v>
          </cell>
          <cell r="I1347">
            <v>3532616</v>
          </cell>
          <cell r="J1347" t="str">
            <v>16</v>
          </cell>
        </row>
        <row r="1348">
          <cell r="B1348">
            <v>0</v>
          </cell>
          <cell r="C1348" t="str">
            <v xml:space="preserve"> 22-01-01_x000D_
MINISTERIO EDUCACION NACIONAL - GESTION GENERAL</v>
          </cell>
          <cell r="D1348">
            <v>42487</v>
          </cell>
          <cell r="E1348" t="str">
            <v>AUTOMATICO</v>
          </cell>
          <cell r="F1348">
            <v>1008581</v>
          </cell>
          <cell r="G1348">
            <v>1009326</v>
          </cell>
          <cell r="H1348" t="str">
            <v>ING060</v>
          </cell>
          <cell r="I1348">
            <v>3553016</v>
          </cell>
          <cell r="J1348" t="str">
            <v>16</v>
          </cell>
        </row>
        <row r="1349">
          <cell r="B1349">
            <v>43571</v>
          </cell>
          <cell r="C1349" t="str">
            <v xml:space="preserve"> 22-01-01_x000D_
MINISTERIO EDUCACION NACIONAL - GESTION GENERAL</v>
          </cell>
          <cell r="D1349">
            <v>42487</v>
          </cell>
          <cell r="E1349" t="str">
            <v>AUTOMATICO</v>
          </cell>
          <cell r="F1349">
            <v>935206</v>
          </cell>
          <cell r="G1349">
            <v>935941</v>
          </cell>
          <cell r="H1349" t="str">
            <v>CNT051</v>
          </cell>
          <cell r="I1349">
            <v>3541116</v>
          </cell>
          <cell r="J1349" t="str">
            <v>16</v>
          </cell>
        </row>
        <row r="1350">
          <cell r="B1350">
            <v>4173136</v>
          </cell>
          <cell r="C1350" t="str">
            <v xml:space="preserve"> 22-01-01_x000D_
MINISTERIO EDUCACION NACIONAL - GESTION GENERAL</v>
          </cell>
          <cell r="D1350">
            <v>42487</v>
          </cell>
          <cell r="E1350" t="str">
            <v>AUTOMATICO</v>
          </cell>
          <cell r="F1350">
            <v>935091</v>
          </cell>
          <cell r="G1350">
            <v>935826</v>
          </cell>
          <cell r="H1350" t="str">
            <v>CNT051</v>
          </cell>
          <cell r="I1350">
            <v>3534016</v>
          </cell>
          <cell r="J1350" t="str">
            <v>16</v>
          </cell>
        </row>
        <row r="1351">
          <cell r="B1351">
            <v>44799049</v>
          </cell>
          <cell r="C1351" t="str">
            <v xml:space="preserve"> 22-01-01_x000D_
MINISTERIO EDUCACION NACIONAL - GESTION GENERAL</v>
          </cell>
          <cell r="D1351">
            <v>42487</v>
          </cell>
          <cell r="E1351" t="str">
            <v>AUTOMATICO</v>
          </cell>
          <cell r="F1351">
            <v>935290</v>
          </cell>
          <cell r="G1351">
            <v>936025</v>
          </cell>
          <cell r="H1351" t="str">
            <v>CNT051</v>
          </cell>
          <cell r="I1351">
            <v>3545416</v>
          </cell>
          <cell r="J1351" t="str">
            <v>16</v>
          </cell>
        </row>
        <row r="1352">
          <cell r="B1352">
            <v>1027185</v>
          </cell>
          <cell r="C1352" t="str">
            <v xml:space="preserve"> 22-01-01_x000D_
MINISTERIO EDUCACION NACIONAL - GESTION GENERAL</v>
          </cell>
          <cell r="D1352">
            <v>42487</v>
          </cell>
          <cell r="E1352" t="str">
            <v>AUTOMATICO</v>
          </cell>
          <cell r="F1352">
            <v>935174</v>
          </cell>
          <cell r="G1352">
            <v>935909</v>
          </cell>
          <cell r="H1352" t="str">
            <v>CNT051</v>
          </cell>
          <cell r="I1352">
            <v>3538916</v>
          </cell>
          <cell r="J1352" t="str">
            <v>16</v>
          </cell>
        </row>
        <row r="1353">
          <cell r="B1353">
            <v>16622</v>
          </cell>
          <cell r="C1353" t="str">
            <v xml:space="preserve"> 22-01-01_x000D_
MINISTERIO EDUCACION NACIONAL - GESTION GENERAL</v>
          </cell>
          <cell r="D1353">
            <v>42487</v>
          </cell>
          <cell r="E1353" t="str">
            <v>AUTOMATICO</v>
          </cell>
          <cell r="F1353">
            <v>935100</v>
          </cell>
          <cell r="G1353">
            <v>935835</v>
          </cell>
          <cell r="H1353" t="str">
            <v>CNT051</v>
          </cell>
          <cell r="I1353">
            <v>3534716</v>
          </cell>
          <cell r="J1353" t="str">
            <v>16</v>
          </cell>
        </row>
        <row r="1354">
          <cell r="B1354">
            <v>33679.339999999997</v>
          </cell>
          <cell r="C1354" t="str">
            <v xml:space="preserve"> 22-01-01_x000D_
MINISTERIO EDUCACION NACIONAL - GESTION GENERAL</v>
          </cell>
          <cell r="D1354">
            <v>42487</v>
          </cell>
          <cell r="E1354" t="str">
            <v>AUTOMATICO</v>
          </cell>
          <cell r="F1354">
            <v>935060</v>
          </cell>
          <cell r="G1354">
            <v>935795</v>
          </cell>
          <cell r="H1354" t="str">
            <v>CNT051</v>
          </cell>
          <cell r="I1354">
            <v>3532116</v>
          </cell>
          <cell r="J1354" t="str">
            <v>16</v>
          </cell>
        </row>
        <row r="1355">
          <cell r="B1355">
            <v>11022697.560000001</v>
          </cell>
          <cell r="C1355" t="str">
            <v xml:space="preserve"> 22-01-01_x000D_
MINISTERIO EDUCACION NACIONAL - GESTION GENERAL</v>
          </cell>
          <cell r="D1355">
            <v>42487</v>
          </cell>
          <cell r="E1355" t="str">
            <v>AUTOMATICO</v>
          </cell>
          <cell r="F1355">
            <v>935090</v>
          </cell>
          <cell r="G1355">
            <v>935825</v>
          </cell>
          <cell r="H1355" t="str">
            <v>CNT051</v>
          </cell>
          <cell r="I1355">
            <v>3533916</v>
          </cell>
          <cell r="J1355" t="str">
            <v>16</v>
          </cell>
        </row>
        <row r="1356">
          <cell r="B1356">
            <v>123214</v>
          </cell>
          <cell r="C1356" t="str">
            <v xml:space="preserve"> 22-01-01_x000D_
MINISTERIO EDUCACION NACIONAL - GESTION GENERAL</v>
          </cell>
          <cell r="D1356">
            <v>42487</v>
          </cell>
          <cell r="E1356" t="str">
            <v>AUTOMATICO</v>
          </cell>
          <cell r="F1356">
            <v>935470</v>
          </cell>
          <cell r="G1356">
            <v>936205</v>
          </cell>
          <cell r="H1356" t="str">
            <v>CNT051</v>
          </cell>
          <cell r="I1356">
            <v>3553016</v>
          </cell>
          <cell r="J1356" t="str">
            <v>16</v>
          </cell>
        </row>
        <row r="1357">
          <cell r="B1357">
            <v>0</v>
          </cell>
          <cell r="C1357" t="str">
            <v xml:space="preserve"> 22-01-01_x000D_
MINISTERIO EDUCACION NACIONAL - GESTION GENERAL</v>
          </cell>
          <cell r="D1357">
            <v>42487</v>
          </cell>
          <cell r="E1357" t="str">
            <v>AUTOMATICO</v>
          </cell>
          <cell r="F1357">
            <v>901200</v>
          </cell>
          <cell r="G1357">
            <v>901924</v>
          </cell>
          <cell r="H1357" t="str">
            <v>ING060</v>
          </cell>
          <cell r="I1357">
            <v>2713416</v>
          </cell>
          <cell r="J1357" t="str">
            <v>16</v>
          </cell>
        </row>
        <row r="1358">
          <cell r="B1358">
            <v>11677586.439999999</v>
          </cell>
          <cell r="C1358" t="str">
            <v xml:space="preserve"> 22-01-01_x000D_
MINISTERIO EDUCACION NACIONAL - GESTION GENERAL</v>
          </cell>
          <cell r="D1358">
            <v>42487</v>
          </cell>
          <cell r="E1358" t="str">
            <v>AUTOMATICO</v>
          </cell>
          <cell r="F1358">
            <v>935088</v>
          </cell>
          <cell r="G1358">
            <v>935823</v>
          </cell>
          <cell r="H1358" t="str">
            <v>CNT051</v>
          </cell>
          <cell r="I1358">
            <v>3533816</v>
          </cell>
          <cell r="J1358" t="str">
            <v>16</v>
          </cell>
        </row>
        <row r="1359">
          <cell r="B1359">
            <v>1490167.91</v>
          </cell>
          <cell r="C1359" t="str">
            <v xml:space="preserve"> 22-01-01_x000D_
MINISTERIO EDUCACION NACIONAL - GESTION GENERAL</v>
          </cell>
          <cell r="D1359">
            <v>42488</v>
          </cell>
          <cell r="E1359" t="str">
            <v>AUTOMATICO</v>
          </cell>
          <cell r="F1359">
            <v>939723</v>
          </cell>
          <cell r="G1359">
            <v>940460</v>
          </cell>
          <cell r="H1359" t="str">
            <v>CNT051</v>
          </cell>
          <cell r="I1359">
            <v>3576416</v>
          </cell>
          <cell r="J1359" t="str">
            <v>16</v>
          </cell>
        </row>
        <row r="1360">
          <cell r="B1360">
            <v>0</v>
          </cell>
          <cell r="C1360" t="str">
            <v xml:space="preserve"> 22-01-01_x000D_
MINISTERIO EDUCACION NACIONAL - GESTION GENERAL</v>
          </cell>
          <cell r="D1360">
            <v>42488</v>
          </cell>
          <cell r="E1360" t="str">
            <v>AUTOMATICO</v>
          </cell>
          <cell r="F1360">
            <v>1008768</v>
          </cell>
          <cell r="G1360">
            <v>1009513</v>
          </cell>
          <cell r="H1360" t="str">
            <v>ING060</v>
          </cell>
          <cell r="I1360">
            <v>3588616</v>
          </cell>
          <cell r="J1360" t="str">
            <v>16</v>
          </cell>
        </row>
        <row r="1361">
          <cell r="B1361">
            <v>478</v>
          </cell>
          <cell r="C1361" t="str">
            <v xml:space="preserve"> 22-01-01_x000D_
MINISTERIO EDUCACION NACIONAL - GESTION GENERAL</v>
          </cell>
          <cell r="D1361">
            <v>42488</v>
          </cell>
          <cell r="E1361" t="str">
            <v>AUTOMATICO</v>
          </cell>
          <cell r="F1361">
            <v>939568</v>
          </cell>
          <cell r="G1361">
            <v>940305</v>
          </cell>
          <cell r="H1361" t="str">
            <v>CNT051</v>
          </cell>
          <cell r="I1361">
            <v>3567516</v>
          </cell>
          <cell r="J1361" t="str">
            <v>16</v>
          </cell>
        </row>
        <row r="1362">
          <cell r="B1362">
            <v>181843.33</v>
          </cell>
          <cell r="C1362" t="str">
            <v xml:space="preserve"> 22-01-01_x000D_
MINISTERIO EDUCACION NACIONAL - GESTION GENERAL</v>
          </cell>
          <cell r="D1362">
            <v>42488</v>
          </cell>
          <cell r="E1362" t="str">
            <v>AUTOMATICO</v>
          </cell>
          <cell r="F1362">
            <v>939987</v>
          </cell>
          <cell r="G1362">
            <v>940724</v>
          </cell>
          <cell r="H1362" t="str">
            <v>CNT051</v>
          </cell>
          <cell r="I1362">
            <v>3588516</v>
          </cell>
          <cell r="J1362" t="str">
            <v>16</v>
          </cell>
        </row>
        <row r="1363">
          <cell r="B1363">
            <v>18000002</v>
          </cell>
          <cell r="C1363" t="str">
            <v xml:space="preserve"> 22-01-01_x000D_
MINISTERIO EDUCACION NACIONAL - GESTION GENERAL</v>
          </cell>
          <cell r="D1363">
            <v>42488</v>
          </cell>
          <cell r="E1363" t="str">
            <v>AUTOMATICO</v>
          </cell>
          <cell r="F1363">
            <v>939773</v>
          </cell>
          <cell r="G1363">
            <v>940510</v>
          </cell>
          <cell r="H1363" t="str">
            <v>CNT051</v>
          </cell>
          <cell r="I1363">
            <v>3579216</v>
          </cell>
          <cell r="J1363" t="str">
            <v>16</v>
          </cell>
        </row>
        <row r="1364">
          <cell r="B1364">
            <v>328098</v>
          </cell>
          <cell r="C1364" t="str">
            <v xml:space="preserve"> 22-01-01_x000D_
MINISTERIO EDUCACION NACIONAL - GESTION GENERAL</v>
          </cell>
          <cell r="D1364">
            <v>42488</v>
          </cell>
          <cell r="E1364" t="str">
            <v>AUTOMATICO</v>
          </cell>
          <cell r="F1364">
            <v>939989</v>
          </cell>
          <cell r="G1364">
            <v>940726</v>
          </cell>
          <cell r="H1364" t="str">
            <v>CNT051</v>
          </cell>
          <cell r="I1364">
            <v>3588616</v>
          </cell>
          <cell r="J1364" t="str">
            <v>16</v>
          </cell>
        </row>
        <row r="1365">
          <cell r="B1365">
            <v>0</v>
          </cell>
          <cell r="C1365" t="str">
            <v xml:space="preserve"> 22-01-01_x000D_
MINISTERIO EDUCACION NACIONAL - GESTION GENERAL</v>
          </cell>
          <cell r="D1365">
            <v>42488</v>
          </cell>
          <cell r="E1365" t="str">
            <v>AUTOMATICO</v>
          </cell>
          <cell r="F1365">
            <v>1008691</v>
          </cell>
          <cell r="G1365">
            <v>1009436</v>
          </cell>
          <cell r="H1365" t="str">
            <v>ING060</v>
          </cell>
          <cell r="I1365">
            <v>3588516</v>
          </cell>
          <cell r="J1365" t="str">
            <v>16</v>
          </cell>
        </row>
        <row r="1366">
          <cell r="B1366">
            <v>438805869</v>
          </cell>
          <cell r="C1366" t="str">
            <v xml:space="preserve"> 22-01-01_x000D_
MINISTERIO EDUCACION NACIONAL - GESTION GENERAL</v>
          </cell>
          <cell r="D1366">
            <v>42489</v>
          </cell>
          <cell r="E1366" t="str">
            <v>AUTOMATICO</v>
          </cell>
          <cell r="F1366">
            <v>944529</v>
          </cell>
          <cell r="G1366">
            <v>945268</v>
          </cell>
          <cell r="H1366" t="str">
            <v>CNT051</v>
          </cell>
          <cell r="I1366">
            <v>3607716</v>
          </cell>
          <cell r="J1366" t="str">
            <v>16</v>
          </cell>
        </row>
        <row r="1367">
          <cell r="B1367">
            <v>0</v>
          </cell>
          <cell r="C1367" t="str">
            <v xml:space="preserve"> 22-01-01_x000D_
MINISTERIO EDUCACION NACIONAL - GESTION GENERAL</v>
          </cell>
          <cell r="D1367">
            <v>42490</v>
          </cell>
          <cell r="E1367" t="str">
            <v>MANUAL</v>
          </cell>
          <cell r="F1367">
            <v>995</v>
          </cell>
          <cell r="G1367">
            <v>1132596</v>
          </cell>
          <cell r="H1367">
            <v>32</v>
          </cell>
          <cell r="I1367">
            <v>412171</v>
          </cell>
          <cell r="J1367" t="str">
            <v>71</v>
          </cell>
        </row>
        <row r="1368">
          <cell r="B1368">
            <v>0</v>
          </cell>
          <cell r="C1368" t="str">
            <v xml:space="preserve"> 22-01-01_x000D_
MINISTERIO EDUCACION NACIONAL - GESTION GENERAL</v>
          </cell>
          <cell r="D1368">
            <v>42490</v>
          </cell>
          <cell r="E1368" t="str">
            <v>MANUAL</v>
          </cell>
          <cell r="F1368">
            <v>995</v>
          </cell>
          <cell r="G1368">
            <v>1132596</v>
          </cell>
          <cell r="H1368">
            <v>32</v>
          </cell>
          <cell r="I1368">
            <v>412171</v>
          </cell>
          <cell r="J1368" t="str">
            <v>71</v>
          </cell>
        </row>
        <row r="1369">
          <cell r="B1369">
            <v>0</v>
          </cell>
          <cell r="C1369" t="str">
            <v xml:space="preserve"> 22-01-01_x000D_
MINISTERIO EDUCACION NACIONAL - GESTION GENERAL</v>
          </cell>
          <cell r="D1369">
            <v>42490</v>
          </cell>
          <cell r="E1369" t="str">
            <v>MANUAL</v>
          </cell>
          <cell r="F1369">
            <v>994</v>
          </cell>
          <cell r="G1369">
            <v>1132595</v>
          </cell>
          <cell r="H1369">
            <v>32</v>
          </cell>
          <cell r="I1369">
            <v>412170</v>
          </cell>
          <cell r="J1369" t="str">
            <v>70</v>
          </cell>
        </row>
        <row r="1370">
          <cell r="B1370">
            <v>0</v>
          </cell>
          <cell r="C1370" t="str">
            <v xml:space="preserve"> 22-01-01_x000D_
MINISTERIO EDUCACION NACIONAL - GESTION GENERAL</v>
          </cell>
          <cell r="D1370">
            <v>42490</v>
          </cell>
          <cell r="E1370" t="str">
            <v>MANUAL</v>
          </cell>
          <cell r="F1370">
            <v>992</v>
          </cell>
          <cell r="G1370">
            <v>1132594</v>
          </cell>
          <cell r="H1370">
            <v>32</v>
          </cell>
          <cell r="I1370">
            <v>412169</v>
          </cell>
          <cell r="J1370" t="str">
            <v>69</v>
          </cell>
        </row>
        <row r="1371">
          <cell r="B1371">
            <v>0</v>
          </cell>
          <cell r="C1371" t="str">
            <v xml:space="preserve"> 22-01-01_x000D_
MINISTERIO EDUCACION NACIONAL - GESTION GENERAL</v>
          </cell>
          <cell r="D1371">
            <v>42490</v>
          </cell>
          <cell r="E1371" t="str">
            <v>MANUAL</v>
          </cell>
          <cell r="F1371">
            <v>995</v>
          </cell>
          <cell r="G1371">
            <v>1132596</v>
          </cell>
          <cell r="H1371">
            <v>32</v>
          </cell>
          <cell r="I1371">
            <v>412171</v>
          </cell>
          <cell r="J1371" t="str">
            <v>71</v>
          </cell>
        </row>
        <row r="1372">
          <cell r="B1372">
            <v>0</v>
          </cell>
          <cell r="C1372" t="str">
            <v xml:space="preserve"> 22-01-01_x000D_
MINISTERIO EDUCACION NACIONAL - GESTION GENERAL</v>
          </cell>
          <cell r="D1372">
            <v>42490</v>
          </cell>
          <cell r="E1372" t="str">
            <v>MANUAL</v>
          </cell>
          <cell r="F1372">
            <v>995</v>
          </cell>
          <cell r="G1372">
            <v>1132596</v>
          </cell>
          <cell r="H1372">
            <v>32</v>
          </cell>
          <cell r="I1372">
            <v>412171</v>
          </cell>
          <cell r="J1372" t="str">
            <v>71</v>
          </cell>
        </row>
        <row r="1373">
          <cell r="B1373">
            <v>0</v>
          </cell>
          <cell r="C1373" t="str">
            <v xml:space="preserve"> 22-01-01_x000D_
MINISTERIO EDUCACION NACIONAL - GESTION GENERAL</v>
          </cell>
          <cell r="D1373">
            <v>42490</v>
          </cell>
          <cell r="E1373" t="str">
            <v>MANUAL</v>
          </cell>
          <cell r="F1373">
            <v>995</v>
          </cell>
          <cell r="G1373">
            <v>1132596</v>
          </cell>
          <cell r="H1373">
            <v>32</v>
          </cell>
          <cell r="I1373">
            <v>412171</v>
          </cell>
          <cell r="J1373" t="str">
            <v>71</v>
          </cell>
        </row>
        <row r="1374">
          <cell r="B1374">
            <v>0</v>
          </cell>
          <cell r="C1374" t="str">
            <v xml:space="preserve"> 22-01-01_x000D_
MINISTERIO EDUCACION NACIONAL - GESTION GENERAL</v>
          </cell>
          <cell r="D1374">
            <v>42490</v>
          </cell>
          <cell r="E1374" t="str">
            <v>MANUAL</v>
          </cell>
          <cell r="F1374">
            <v>995</v>
          </cell>
          <cell r="G1374">
            <v>1132596</v>
          </cell>
          <cell r="H1374">
            <v>32</v>
          </cell>
          <cell r="I1374">
            <v>412171</v>
          </cell>
          <cell r="J1374" t="str">
            <v>71</v>
          </cell>
        </row>
        <row r="1375">
          <cell r="B1375">
            <v>0</v>
          </cell>
          <cell r="C1375" t="str">
            <v xml:space="preserve"> 22-01-01_x000D_
MINISTERIO EDUCACION NACIONAL - GESTION GENERAL</v>
          </cell>
          <cell r="D1375">
            <v>42490</v>
          </cell>
          <cell r="E1375" t="str">
            <v>MANUAL</v>
          </cell>
          <cell r="F1375">
            <v>995</v>
          </cell>
          <cell r="G1375">
            <v>1132596</v>
          </cell>
          <cell r="H1375">
            <v>32</v>
          </cell>
          <cell r="I1375">
            <v>412171</v>
          </cell>
          <cell r="J1375" t="str">
            <v>71</v>
          </cell>
        </row>
        <row r="1376">
          <cell r="B1376">
            <v>0</v>
          </cell>
          <cell r="C1376" t="str">
            <v xml:space="preserve"> 22-01-01_x000D_
MINISTERIO EDUCACION NACIONAL - GESTION GENERAL</v>
          </cell>
          <cell r="D1376">
            <v>42490</v>
          </cell>
          <cell r="E1376" t="str">
            <v>MANUAL</v>
          </cell>
          <cell r="F1376">
            <v>995</v>
          </cell>
          <cell r="G1376">
            <v>1132596</v>
          </cell>
          <cell r="H1376">
            <v>32</v>
          </cell>
          <cell r="I1376">
            <v>412171</v>
          </cell>
          <cell r="J1376" t="str">
            <v>71</v>
          </cell>
        </row>
        <row r="1377">
          <cell r="B1377">
            <v>0</v>
          </cell>
          <cell r="C1377" t="str">
            <v xml:space="preserve"> 22-01-01_x000D_
MINISTERIO EDUCACION NACIONAL - GESTION GENERAL</v>
          </cell>
          <cell r="D1377">
            <v>42490</v>
          </cell>
          <cell r="E1377" t="str">
            <v>MANUAL</v>
          </cell>
          <cell r="F1377">
            <v>991</v>
          </cell>
          <cell r="G1377">
            <v>1132593</v>
          </cell>
          <cell r="H1377">
            <v>32</v>
          </cell>
          <cell r="I1377">
            <v>412168</v>
          </cell>
          <cell r="J1377" t="str">
            <v>68</v>
          </cell>
        </row>
        <row r="1378">
          <cell r="B1378">
            <v>0</v>
          </cell>
          <cell r="C1378" t="str">
            <v xml:space="preserve"> 22-01-01_x000D_
MINISTERIO EDUCACION NACIONAL - GESTION GENERAL</v>
          </cell>
          <cell r="D1378">
            <v>42490</v>
          </cell>
          <cell r="E1378" t="str">
            <v>MANUAL</v>
          </cell>
          <cell r="F1378">
            <v>995</v>
          </cell>
          <cell r="G1378">
            <v>1132596</v>
          </cell>
          <cell r="H1378">
            <v>32</v>
          </cell>
          <cell r="I1378">
            <v>412171</v>
          </cell>
          <cell r="J1378" t="str">
            <v>71</v>
          </cell>
        </row>
        <row r="1379">
          <cell r="B1379">
            <v>0</v>
          </cell>
          <cell r="C1379" t="str">
            <v xml:space="preserve"> 22-01-01_x000D_
MINISTERIO EDUCACION NACIONAL - GESTION GENERAL</v>
          </cell>
          <cell r="D1379">
            <v>42490</v>
          </cell>
          <cell r="E1379" t="str">
            <v>MANUAL</v>
          </cell>
          <cell r="F1379">
            <v>995</v>
          </cell>
          <cell r="G1379">
            <v>1132596</v>
          </cell>
          <cell r="H1379">
            <v>32</v>
          </cell>
          <cell r="I1379">
            <v>412171</v>
          </cell>
          <cell r="J1379" t="str">
            <v>71</v>
          </cell>
        </row>
        <row r="1380">
          <cell r="B1380">
            <v>0</v>
          </cell>
          <cell r="C1380" t="str">
            <v xml:space="preserve"> 22-01-01_x000D_
MINISTERIO EDUCACION NACIONAL - GESTION GENERAL</v>
          </cell>
          <cell r="D1380">
            <v>42490</v>
          </cell>
          <cell r="E1380" t="str">
            <v>MANUAL</v>
          </cell>
          <cell r="F1380">
            <v>995</v>
          </cell>
          <cell r="G1380">
            <v>1132596</v>
          </cell>
          <cell r="H1380">
            <v>32</v>
          </cell>
          <cell r="I1380">
            <v>412171</v>
          </cell>
          <cell r="J1380" t="str">
            <v>71</v>
          </cell>
        </row>
        <row r="1381">
          <cell r="B1381">
            <v>0</v>
          </cell>
          <cell r="C1381" t="str">
            <v xml:space="preserve"> 22-01-01_x000D_
MINISTERIO EDUCACION NACIONAL - GESTION GENERAL</v>
          </cell>
          <cell r="D1381">
            <v>42490</v>
          </cell>
          <cell r="E1381" t="str">
            <v>MANUAL</v>
          </cell>
          <cell r="F1381">
            <v>995</v>
          </cell>
          <cell r="G1381">
            <v>1132596</v>
          </cell>
          <cell r="H1381">
            <v>32</v>
          </cell>
          <cell r="I1381">
            <v>412171</v>
          </cell>
          <cell r="J1381" t="str">
            <v>71</v>
          </cell>
        </row>
        <row r="1382">
          <cell r="B1382">
            <v>0</v>
          </cell>
          <cell r="C1382" t="str">
            <v xml:space="preserve"> 22-01-01_x000D_
MINISTERIO EDUCACION NACIONAL - GESTION GENERAL</v>
          </cell>
          <cell r="D1382">
            <v>42490</v>
          </cell>
          <cell r="E1382" t="str">
            <v>MANUAL</v>
          </cell>
          <cell r="F1382">
            <v>992</v>
          </cell>
          <cell r="G1382">
            <v>1132594</v>
          </cell>
          <cell r="H1382">
            <v>32</v>
          </cell>
          <cell r="I1382">
            <v>412169</v>
          </cell>
          <cell r="J1382" t="str">
            <v>69</v>
          </cell>
        </row>
        <row r="1383">
          <cell r="B1383">
            <v>0</v>
          </cell>
          <cell r="C1383" t="str">
            <v xml:space="preserve"> 22-01-01_x000D_
MINISTERIO EDUCACION NACIONAL - GESTION GENERAL</v>
          </cell>
          <cell r="D1383">
            <v>42490</v>
          </cell>
          <cell r="E1383" t="str">
            <v>MANUAL</v>
          </cell>
          <cell r="F1383">
            <v>995</v>
          </cell>
          <cell r="G1383">
            <v>1132596</v>
          </cell>
          <cell r="H1383">
            <v>32</v>
          </cell>
          <cell r="I1383">
            <v>412171</v>
          </cell>
          <cell r="J1383" t="str">
            <v>71</v>
          </cell>
        </row>
        <row r="1384">
          <cell r="B1384">
            <v>2883</v>
          </cell>
          <cell r="C1384" t="str">
            <v xml:space="preserve"> 22-01-01-00Q_x000D_
FONDO NACIONAL DE LAS UNIVERSIDADES ESTATALES DE COLOMBIA</v>
          </cell>
          <cell r="D1384">
            <v>42464</v>
          </cell>
          <cell r="E1384" t="str">
            <v>AUTOMATICO</v>
          </cell>
          <cell r="F1384">
            <v>829842</v>
          </cell>
          <cell r="G1384">
            <v>830498</v>
          </cell>
          <cell r="H1384" t="str">
            <v>ING060</v>
          </cell>
          <cell r="I1384">
            <v>2710116</v>
          </cell>
          <cell r="J1384" t="str">
            <v>16</v>
          </cell>
        </row>
        <row r="1385">
          <cell r="B1385">
            <v>369546</v>
          </cell>
          <cell r="C1385" t="str">
            <v xml:space="preserve"> 22-01-01-00Q_x000D_
FONDO NACIONAL DE LAS UNIVERSIDADES ESTATALES DE COLOMBIA</v>
          </cell>
          <cell r="D1385">
            <v>42465</v>
          </cell>
          <cell r="E1385" t="str">
            <v>AUTOMATICO</v>
          </cell>
          <cell r="F1385">
            <v>829843</v>
          </cell>
          <cell r="G1385">
            <v>830499</v>
          </cell>
          <cell r="H1385" t="str">
            <v>ING060</v>
          </cell>
          <cell r="I1385">
            <v>2872716</v>
          </cell>
          <cell r="J1385" t="str">
            <v>16</v>
          </cell>
        </row>
        <row r="1386">
          <cell r="B1386">
            <v>371264</v>
          </cell>
          <cell r="C1386" t="str">
            <v xml:space="preserve"> 22-01-01-00Q_x000D_
FONDO NACIONAL DE LAS UNIVERSIDADES ESTATALES DE COLOMBIA</v>
          </cell>
          <cell r="D1386">
            <v>42467</v>
          </cell>
          <cell r="E1386" t="str">
            <v>AUTOMATICO</v>
          </cell>
          <cell r="F1386">
            <v>829844</v>
          </cell>
          <cell r="G1386">
            <v>830500</v>
          </cell>
          <cell r="H1386" t="str">
            <v>ING060</v>
          </cell>
          <cell r="I1386">
            <v>2967516</v>
          </cell>
          <cell r="J1386" t="str">
            <v>16</v>
          </cell>
        </row>
        <row r="1387">
          <cell r="B1387">
            <v>5211351</v>
          </cell>
          <cell r="C1387" t="str">
            <v xml:space="preserve"> 22-01-01-00Q_x000D_
FONDO NACIONAL DE LAS UNIVERSIDADES ESTATALES DE COLOMBIA</v>
          </cell>
          <cell r="D1387">
            <v>42475</v>
          </cell>
          <cell r="E1387" t="str">
            <v>AUTOMATICO</v>
          </cell>
          <cell r="F1387">
            <v>829846</v>
          </cell>
          <cell r="G1387">
            <v>830502</v>
          </cell>
          <cell r="H1387" t="str">
            <v>ING060</v>
          </cell>
          <cell r="I1387">
            <v>3284516</v>
          </cell>
          <cell r="J1387" t="str">
            <v>16</v>
          </cell>
        </row>
        <row r="1388">
          <cell r="B1388">
            <v>158792</v>
          </cell>
          <cell r="C1388" t="str">
            <v xml:space="preserve"> 22-01-01-00Q_x000D_
FONDO NACIONAL DE LAS UNIVERSIDADES ESTATALES DE COLOMBIA</v>
          </cell>
          <cell r="D1388">
            <v>42480</v>
          </cell>
          <cell r="E1388" t="str">
            <v>AUTOMATICO</v>
          </cell>
          <cell r="F1388">
            <v>1007416</v>
          </cell>
          <cell r="G1388">
            <v>1008161</v>
          </cell>
          <cell r="H1388" t="str">
            <v>ING060</v>
          </cell>
          <cell r="I1388">
            <v>3376516</v>
          </cell>
          <cell r="J1388" t="str">
            <v>16</v>
          </cell>
        </row>
        <row r="1389">
          <cell r="B1389">
            <v>93005</v>
          </cell>
          <cell r="C1389" t="str">
            <v xml:space="preserve"> 22-01-01-00Q_x000D_
FONDO NACIONAL DE LAS UNIVERSIDADES ESTATALES DE COLOMBIA</v>
          </cell>
          <cell r="D1389">
            <v>42480</v>
          </cell>
          <cell r="E1389" t="str">
            <v>AUTOMATICO</v>
          </cell>
          <cell r="F1389">
            <v>1007172</v>
          </cell>
          <cell r="G1389">
            <v>1007917</v>
          </cell>
          <cell r="H1389" t="str">
            <v>ING060</v>
          </cell>
          <cell r="I1389">
            <v>3376316</v>
          </cell>
          <cell r="J1389" t="str">
            <v>16</v>
          </cell>
        </row>
        <row r="1390">
          <cell r="B1390">
            <v>169778</v>
          </cell>
          <cell r="C1390" t="str">
            <v xml:space="preserve"> 22-01-01-00Q_x000D_
FONDO NACIONAL DE LAS UNIVERSIDADES ESTATALES DE COLOMBIA</v>
          </cell>
          <cell r="D1390">
            <v>42480</v>
          </cell>
          <cell r="E1390" t="str">
            <v>AUTOMATICO</v>
          </cell>
          <cell r="F1390">
            <v>1007324</v>
          </cell>
          <cell r="G1390">
            <v>1008069</v>
          </cell>
          <cell r="H1390" t="str">
            <v>ING060</v>
          </cell>
          <cell r="I1390">
            <v>3376416</v>
          </cell>
          <cell r="J1390" t="str">
            <v>16</v>
          </cell>
        </row>
        <row r="1391">
          <cell r="B1391">
            <v>181150</v>
          </cell>
          <cell r="C1391" t="str">
            <v xml:space="preserve"> 22-01-01-00Q_x000D_
FONDO NACIONAL DE LAS UNIVERSIDADES ESTATALES DE COLOMBIA</v>
          </cell>
          <cell r="D1391">
            <v>42481</v>
          </cell>
          <cell r="E1391" t="str">
            <v>AUTOMATICO</v>
          </cell>
          <cell r="F1391">
            <v>829835</v>
          </cell>
          <cell r="G1391">
            <v>830491</v>
          </cell>
          <cell r="H1391" t="str">
            <v>ING060</v>
          </cell>
          <cell r="I1391">
            <v>2485416</v>
          </cell>
          <cell r="J1391" t="str">
            <v>16</v>
          </cell>
        </row>
        <row r="1392">
          <cell r="B1392">
            <v>635851.72</v>
          </cell>
          <cell r="C1392" t="str">
            <v xml:space="preserve"> 22-01-01-00Q_x000D_
FONDO NACIONAL DE LAS UNIVERSIDADES ESTATALES DE COLOMBIA</v>
          </cell>
          <cell r="D1392">
            <v>42481</v>
          </cell>
          <cell r="E1392" t="str">
            <v>AUTOMATICO</v>
          </cell>
          <cell r="F1392">
            <v>829837</v>
          </cell>
          <cell r="G1392">
            <v>830493</v>
          </cell>
          <cell r="H1392" t="str">
            <v>ING060</v>
          </cell>
          <cell r="I1392">
            <v>2558616</v>
          </cell>
          <cell r="J1392" t="str">
            <v>16</v>
          </cell>
        </row>
        <row r="1393">
          <cell r="B1393">
            <v>139150</v>
          </cell>
          <cell r="C1393" t="str">
            <v xml:space="preserve"> 22-01-01-00Q_x000D_
FONDO NACIONAL DE LAS UNIVERSIDADES ESTATALES DE COLOMBIA</v>
          </cell>
          <cell r="D1393">
            <v>42481</v>
          </cell>
          <cell r="E1393" t="str">
            <v>AUTOMATICO</v>
          </cell>
          <cell r="F1393">
            <v>829839</v>
          </cell>
          <cell r="G1393">
            <v>830495</v>
          </cell>
          <cell r="H1393" t="str">
            <v>ING060</v>
          </cell>
          <cell r="I1393">
            <v>2558816</v>
          </cell>
          <cell r="J1393" t="str">
            <v>16</v>
          </cell>
        </row>
        <row r="1394">
          <cell r="B1394">
            <v>13849</v>
          </cell>
          <cell r="C1394" t="str">
            <v xml:space="preserve"> 22-01-01-00Q_x000D_
FONDO NACIONAL DE LAS UNIVERSIDADES ESTATALES DE COLOMBIA</v>
          </cell>
          <cell r="D1394">
            <v>42481</v>
          </cell>
          <cell r="E1394" t="str">
            <v>AUTOMATICO</v>
          </cell>
          <cell r="F1394">
            <v>829841</v>
          </cell>
          <cell r="G1394">
            <v>830497</v>
          </cell>
          <cell r="H1394" t="str">
            <v>ING060</v>
          </cell>
          <cell r="I1394">
            <v>2619516</v>
          </cell>
          <cell r="J1394" t="str">
            <v>16</v>
          </cell>
        </row>
        <row r="1395">
          <cell r="B1395">
            <v>2806</v>
          </cell>
          <cell r="C1395" t="str">
            <v xml:space="preserve"> 22-01-01-00Q_x000D_
FONDO NACIONAL DE LAS UNIVERSIDADES ESTATALES DE COLOMBIA</v>
          </cell>
          <cell r="D1395">
            <v>42481</v>
          </cell>
          <cell r="E1395" t="str">
            <v>AUTOMATICO</v>
          </cell>
          <cell r="F1395">
            <v>829836</v>
          </cell>
          <cell r="G1395">
            <v>830492</v>
          </cell>
          <cell r="H1395" t="str">
            <v>ING060</v>
          </cell>
          <cell r="I1395">
            <v>2515216</v>
          </cell>
          <cell r="J1395" t="str">
            <v>16</v>
          </cell>
        </row>
        <row r="1396">
          <cell r="B1396">
            <v>725444</v>
          </cell>
          <cell r="C1396" t="str">
            <v xml:space="preserve"> 22-01-01-00Q_x000D_
FONDO NACIONAL DE LAS UNIVERSIDADES ESTATALES DE COLOMBIA</v>
          </cell>
          <cell r="D1396">
            <v>42481</v>
          </cell>
          <cell r="E1396" t="str">
            <v>AUTOMATICO</v>
          </cell>
          <cell r="F1396">
            <v>829840</v>
          </cell>
          <cell r="G1396">
            <v>830496</v>
          </cell>
          <cell r="H1396" t="str">
            <v>ING060</v>
          </cell>
          <cell r="I1396">
            <v>2604416</v>
          </cell>
          <cell r="J1396" t="str">
            <v>16</v>
          </cell>
        </row>
        <row r="1397">
          <cell r="B1397">
            <v>479584</v>
          </cell>
          <cell r="C1397" t="str">
            <v xml:space="preserve"> 22-01-01-00Q_x000D_
FONDO NACIONAL DE LAS UNIVERSIDADES ESTATALES DE COLOMBIA</v>
          </cell>
          <cell r="D1397">
            <v>42481</v>
          </cell>
          <cell r="E1397" t="str">
            <v>AUTOMATICO</v>
          </cell>
          <cell r="F1397">
            <v>829834</v>
          </cell>
          <cell r="G1397">
            <v>830490</v>
          </cell>
          <cell r="H1397" t="str">
            <v>ING060</v>
          </cell>
          <cell r="I1397">
            <v>2485316</v>
          </cell>
          <cell r="J1397" t="str">
            <v>16</v>
          </cell>
        </row>
        <row r="1398">
          <cell r="B1398">
            <v>373922</v>
          </cell>
          <cell r="C1398" t="str">
            <v xml:space="preserve"> 22-01-01-00Q_x000D_
FONDO NACIONAL DE LAS UNIVERSIDADES ESTATALES DE COLOMBIA</v>
          </cell>
          <cell r="D1398">
            <v>42481</v>
          </cell>
          <cell r="E1398" t="str">
            <v>AUTOMATICO</v>
          </cell>
          <cell r="F1398">
            <v>829838</v>
          </cell>
          <cell r="G1398">
            <v>830494</v>
          </cell>
          <cell r="H1398" t="str">
            <v>ING060</v>
          </cell>
          <cell r="I1398">
            <v>2558716</v>
          </cell>
          <cell r="J1398" t="str">
            <v>16</v>
          </cell>
        </row>
        <row r="1399">
          <cell r="B1399">
            <v>65898</v>
          </cell>
          <cell r="C1399" t="str">
            <v xml:space="preserve"> 22-01-01-00Q_x000D_
FONDO NACIONAL DE LAS UNIVERSIDADES ESTATALES DE COLOMBIA</v>
          </cell>
          <cell r="D1399">
            <v>42485</v>
          </cell>
          <cell r="E1399" t="str">
            <v>AUTOMATICO</v>
          </cell>
          <cell r="F1399">
            <v>1008370</v>
          </cell>
          <cell r="G1399">
            <v>1009115</v>
          </cell>
          <cell r="H1399" t="str">
            <v>ING060</v>
          </cell>
          <cell r="I1399">
            <v>3491416</v>
          </cell>
          <cell r="J1399" t="str">
            <v>16</v>
          </cell>
        </row>
        <row r="1400">
          <cell r="B1400">
            <v>3389191</v>
          </cell>
          <cell r="C1400" t="str">
            <v xml:space="preserve"> 22-01-01-00Q_x000D_
FONDO NACIONAL DE LAS UNIVERSIDADES ESTATALES DE COLOMBIA</v>
          </cell>
          <cell r="D1400">
            <v>42486</v>
          </cell>
          <cell r="E1400" t="str">
            <v>AUTOMATICO</v>
          </cell>
          <cell r="F1400">
            <v>1008489</v>
          </cell>
          <cell r="G1400">
            <v>1009234</v>
          </cell>
          <cell r="H1400" t="str">
            <v>ING060</v>
          </cell>
          <cell r="I1400">
            <v>3523216</v>
          </cell>
          <cell r="J1400" t="str">
            <v>16</v>
          </cell>
        </row>
        <row r="1401">
          <cell r="B1401">
            <v>123214</v>
          </cell>
          <cell r="C1401" t="str">
            <v xml:space="preserve"> 22-01-01-00Q_x000D_
FONDO NACIONAL DE LAS UNIVERSIDADES ESTATALES DE COLOMBIA</v>
          </cell>
          <cell r="D1401">
            <v>42487</v>
          </cell>
          <cell r="E1401" t="str">
            <v>AUTOMATICO</v>
          </cell>
          <cell r="F1401">
            <v>1008581</v>
          </cell>
          <cell r="G1401">
            <v>1009326</v>
          </cell>
          <cell r="H1401" t="str">
            <v>ING060</v>
          </cell>
          <cell r="I1401">
            <v>3553016</v>
          </cell>
          <cell r="J1401" t="str">
            <v>16</v>
          </cell>
        </row>
        <row r="1402">
          <cell r="B1402">
            <v>181843.33</v>
          </cell>
          <cell r="C1402" t="str">
            <v xml:space="preserve"> 22-01-01-00Q_x000D_
FONDO NACIONAL DE LAS UNIVERSIDADES ESTATALES DE COLOMBIA</v>
          </cell>
          <cell r="D1402">
            <v>42488</v>
          </cell>
          <cell r="E1402" t="str">
            <v>AUTOMATICO</v>
          </cell>
          <cell r="F1402">
            <v>1008691</v>
          </cell>
          <cell r="G1402">
            <v>1009436</v>
          </cell>
          <cell r="H1402" t="str">
            <v>ING060</v>
          </cell>
          <cell r="I1402">
            <v>3588516</v>
          </cell>
          <cell r="J1402" t="str">
            <v>16</v>
          </cell>
        </row>
        <row r="1403">
          <cell r="B1403">
            <v>328098</v>
          </cell>
          <cell r="C1403" t="str">
            <v xml:space="preserve"> 22-01-01-00Q_x000D_
FONDO NACIONAL DE LAS UNIVERSIDADES ESTATALES DE COLOMBIA</v>
          </cell>
          <cell r="D1403">
            <v>42488</v>
          </cell>
          <cell r="E1403" t="str">
            <v>AUTOMATICO</v>
          </cell>
          <cell r="F1403">
            <v>1008768</v>
          </cell>
          <cell r="G1403">
            <v>1009513</v>
          </cell>
          <cell r="H1403" t="str">
            <v>ING060</v>
          </cell>
          <cell r="I1403">
            <v>3588616</v>
          </cell>
          <cell r="J1403" t="str">
            <v>16</v>
          </cell>
        </row>
        <row r="1404">
          <cell r="B1404">
            <v>0</v>
          </cell>
          <cell r="C1404" t="str">
            <v xml:space="preserve"> 22-01-01-00N_x000D_
MEJORAMIENTO DE LA CALIDAD DE LA EDUCACIÓN PREESCOLAR, BÁSICA Y MEDIA</v>
          </cell>
          <cell r="D1404">
            <v>42479</v>
          </cell>
          <cell r="E1404" t="str">
            <v>AUTOMATICO</v>
          </cell>
          <cell r="F1404">
            <v>808388</v>
          </cell>
          <cell r="G1404">
            <v>809004</v>
          </cell>
          <cell r="H1404" t="str">
            <v>EPG134</v>
          </cell>
          <cell r="I1404">
            <v>116</v>
          </cell>
          <cell r="J1404" t="str">
            <v>16</v>
          </cell>
        </row>
        <row r="1405">
          <cell r="B1405">
            <v>78800</v>
          </cell>
          <cell r="C1405" t="str">
            <v xml:space="preserve"> 22-01-01-00N_x000D_
MEJORAMIENTO DE LA CALIDAD DE LA EDUCACIÓN PREESCOLAR, BÁSICA Y MEDIA</v>
          </cell>
          <cell r="D1405">
            <v>42479</v>
          </cell>
          <cell r="E1405" t="str">
            <v>AUTOMATICO</v>
          </cell>
          <cell r="F1405">
            <v>808386</v>
          </cell>
          <cell r="G1405">
            <v>809002</v>
          </cell>
          <cell r="H1405" t="str">
            <v>ING060</v>
          </cell>
          <cell r="I1405">
            <v>2409316</v>
          </cell>
          <cell r="J1405" t="str">
            <v>16</v>
          </cell>
        </row>
        <row r="1406">
          <cell r="B1406">
            <v>1756607</v>
          </cell>
          <cell r="C1406" t="str">
            <v xml:space="preserve"> 22-01-01-00N_x000D_
MEJORAMIENTO DE LA CALIDAD DE LA EDUCACIÓN PREESCOLAR, BÁSICA Y MEDIA</v>
          </cell>
          <cell r="D1406">
            <v>42480</v>
          </cell>
          <cell r="E1406" t="str">
            <v>AUTOMATICO</v>
          </cell>
          <cell r="F1406">
            <v>853297</v>
          </cell>
          <cell r="G1406">
            <v>853980</v>
          </cell>
          <cell r="H1406" t="str">
            <v>ING060</v>
          </cell>
          <cell r="I1406">
            <v>3364816</v>
          </cell>
          <cell r="J1406" t="str">
            <v>16</v>
          </cell>
        </row>
        <row r="1407">
          <cell r="B1407">
            <v>710968</v>
          </cell>
          <cell r="C1407" t="str">
            <v xml:space="preserve"> 22-01-01-00N_x000D_
MEJORAMIENTO DE LA CALIDAD DE LA EDUCACIÓN PREESCOLAR, BÁSICA Y MEDIA</v>
          </cell>
          <cell r="D1407">
            <v>42482</v>
          </cell>
          <cell r="E1407" t="str">
            <v>AUTOMATICO</v>
          </cell>
          <cell r="F1407">
            <v>845425</v>
          </cell>
          <cell r="G1407">
            <v>846097</v>
          </cell>
          <cell r="H1407" t="str">
            <v>ING060</v>
          </cell>
          <cell r="I1407">
            <v>2586616</v>
          </cell>
          <cell r="J1407" t="str">
            <v>16</v>
          </cell>
        </row>
        <row r="1408">
          <cell r="B1408">
            <v>0</v>
          </cell>
          <cell r="C1408" t="str">
            <v xml:space="preserve"> 22-01-01-00N_x000D_
MEJORAMIENTO DE LA CALIDAD DE LA EDUCACIÓN PREESCOLAR, BÁSICA Y MEDIA</v>
          </cell>
          <cell r="D1408">
            <v>42482</v>
          </cell>
          <cell r="E1408" t="str">
            <v>AUTOMATICO</v>
          </cell>
          <cell r="F1408">
            <v>845429</v>
          </cell>
          <cell r="G1408">
            <v>846101</v>
          </cell>
          <cell r="H1408" t="str">
            <v>EPG134</v>
          </cell>
          <cell r="I1408">
            <v>216</v>
          </cell>
          <cell r="J1408" t="str">
            <v>16</v>
          </cell>
        </row>
        <row r="1409">
          <cell r="B1409">
            <v>0</v>
          </cell>
          <cell r="C1409" t="str">
            <v xml:space="preserve"> 22-01-01-00N_x000D_
MEJORAMIENTO DE LA CALIDAD DE LA EDUCACIÓN PREESCOLAR, BÁSICA Y MEDIA</v>
          </cell>
          <cell r="D1409">
            <v>42485</v>
          </cell>
          <cell r="E1409" t="str">
            <v>AUTOMATICO</v>
          </cell>
          <cell r="F1409">
            <v>855236</v>
          </cell>
          <cell r="G1409">
            <v>855919</v>
          </cell>
          <cell r="H1409" t="str">
            <v>EPG134</v>
          </cell>
          <cell r="I1409">
            <v>716</v>
          </cell>
          <cell r="J1409" t="str">
            <v>16</v>
          </cell>
        </row>
        <row r="1410">
          <cell r="B1410">
            <v>0</v>
          </cell>
          <cell r="C1410" t="str">
            <v xml:space="preserve"> 22-01-01-00N_x000D_
MEJORAMIENTO DE LA CALIDAD DE LA EDUCACIÓN PREESCOLAR, BÁSICA Y MEDIA</v>
          </cell>
          <cell r="D1410">
            <v>42485</v>
          </cell>
          <cell r="E1410" t="str">
            <v>AUTOMATICO</v>
          </cell>
          <cell r="F1410">
            <v>854272</v>
          </cell>
          <cell r="G1410">
            <v>854955</v>
          </cell>
          <cell r="H1410" t="str">
            <v>EPG134</v>
          </cell>
          <cell r="I1410">
            <v>416</v>
          </cell>
          <cell r="J1410" t="str">
            <v>16</v>
          </cell>
        </row>
        <row r="1411">
          <cell r="B1411">
            <v>0</v>
          </cell>
          <cell r="C1411" t="str">
            <v xml:space="preserve"> 22-01-01-00N_x000D_
MEJORAMIENTO DE LA CALIDAD DE LA EDUCACIÓN PREESCOLAR, BÁSICA Y MEDIA</v>
          </cell>
          <cell r="D1411">
            <v>42485</v>
          </cell>
          <cell r="E1411" t="str">
            <v>AUTOMATICO</v>
          </cell>
          <cell r="F1411">
            <v>853957</v>
          </cell>
          <cell r="G1411">
            <v>854640</v>
          </cell>
          <cell r="H1411" t="str">
            <v>EPG134</v>
          </cell>
          <cell r="I1411">
            <v>316</v>
          </cell>
          <cell r="J1411" t="str">
            <v>16</v>
          </cell>
        </row>
        <row r="1412">
          <cell r="B1412">
            <v>0</v>
          </cell>
          <cell r="C1412" t="str">
            <v xml:space="preserve"> 22-01-01-00N_x000D_
MEJORAMIENTO DE LA CALIDAD DE LA EDUCACIÓN PREESCOLAR, BÁSICA Y MEDIA</v>
          </cell>
          <cell r="D1412">
            <v>42485</v>
          </cell>
          <cell r="E1412" t="str">
            <v>AUTOMATICO</v>
          </cell>
          <cell r="F1412">
            <v>854638</v>
          </cell>
          <cell r="G1412">
            <v>855321</v>
          </cell>
          <cell r="H1412" t="str">
            <v>EPG134</v>
          </cell>
          <cell r="I1412">
            <v>516</v>
          </cell>
          <cell r="J1412" t="str">
            <v>16</v>
          </cell>
        </row>
        <row r="1413">
          <cell r="B1413">
            <v>0</v>
          </cell>
          <cell r="C1413" t="str">
            <v xml:space="preserve"> 22-01-01-00N_x000D_
MEJORAMIENTO DE LA CALIDAD DE LA EDUCACIÓN PREESCOLAR, BÁSICA Y MEDIA</v>
          </cell>
          <cell r="D1413">
            <v>42485</v>
          </cell>
          <cell r="E1413" t="str">
            <v>AUTOMATICO</v>
          </cell>
          <cell r="F1413">
            <v>854876</v>
          </cell>
          <cell r="G1413">
            <v>855559</v>
          </cell>
          <cell r="H1413" t="str">
            <v>EPG134</v>
          </cell>
          <cell r="I1413">
            <v>616</v>
          </cell>
          <cell r="J1413" t="str">
            <v>16</v>
          </cell>
        </row>
        <row r="1414">
          <cell r="B1414">
            <v>0</v>
          </cell>
          <cell r="C1414" t="str">
            <v xml:space="preserve"> 22-01-01-00N_x000D_
MEJORAMIENTO DE LA CALIDAD DE LA EDUCACIÓN PREESCOLAR, BÁSICA Y MEDIA</v>
          </cell>
          <cell r="D1414">
            <v>42485</v>
          </cell>
          <cell r="E1414" t="str">
            <v>AUTOMATICO</v>
          </cell>
          <cell r="F1414">
            <v>855491</v>
          </cell>
          <cell r="G1414">
            <v>856174</v>
          </cell>
          <cell r="H1414" t="str">
            <v>EPG134</v>
          </cell>
          <cell r="I1414">
            <v>816</v>
          </cell>
          <cell r="J1414" t="str">
            <v>16</v>
          </cell>
        </row>
        <row r="1415">
          <cell r="B1415">
            <v>350000</v>
          </cell>
          <cell r="C1415" t="str">
            <v xml:space="preserve"> 22-01-01_x000D_
MINISTERIO EDUCACION NACIONAL - GESTION GENERAL</v>
          </cell>
          <cell r="D1415">
            <v>42492</v>
          </cell>
          <cell r="E1415" t="str">
            <v>AUTOMATICO</v>
          </cell>
          <cell r="F1415">
            <v>961967</v>
          </cell>
          <cell r="G1415">
            <v>962707</v>
          </cell>
          <cell r="H1415" t="str">
            <v>CNT051</v>
          </cell>
          <cell r="I1415">
            <v>3689416</v>
          </cell>
          <cell r="J1415" t="str">
            <v>16</v>
          </cell>
        </row>
        <row r="1416">
          <cell r="B1416">
            <v>170676.27</v>
          </cell>
          <cell r="C1416" t="str">
            <v xml:space="preserve"> 22-01-01_x000D_
MINISTERIO EDUCACION NACIONAL - GESTION GENERAL</v>
          </cell>
          <cell r="D1416">
            <v>42492</v>
          </cell>
          <cell r="E1416" t="str">
            <v>AUTOMATICO</v>
          </cell>
          <cell r="F1416">
            <v>959587</v>
          </cell>
          <cell r="G1416">
            <v>960327</v>
          </cell>
          <cell r="H1416" t="str">
            <v>CNT051</v>
          </cell>
          <cell r="I1416">
            <v>3659316</v>
          </cell>
          <cell r="J1416" t="str">
            <v>16</v>
          </cell>
        </row>
        <row r="1417">
          <cell r="B1417">
            <v>405377</v>
          </cell>
          <cell r="C1417" t="str">
            <v xml:space="preserve"> 22-01-01_x000D_
MINISTERIO EDUCACION NACIONAL - GESTION GENERAL</v>
          </cell>
          <cell r="D1417">
            <v>42492</v>
          </cell>
          <cell r="E1417" t="str">
            <v>AUTOMATICO</v>
          </cell>
          <cell r="F1417">
            <v>1391820</v>
          </cell>
          <cell r="G1417">
            <v>1392856</v>
          </cell>
          <cell r="H1417" t="str">
            <v>ING060</v>
          </cell>
          <cell r="I1417">
            <v>3671516</v>
          </cell>
          <cell r="J1417" t="str">
            <v>16</v>
          </cell>
        </row>
        <row r="1418">
          <cell r="B1418">
            <v>0</v>
          </cell>
          <cell r="C1418" t="str">
            <v xml:space="preserve"> 22-01-01_x000D_
MINISTERIO EDUCACION NACIONAL - GESTION GENERAL</v>
          </cell>
          <cell r="D1418">
            <v>42492</v>
          </cell>
          <cell r="E1418" t="str">
            <v>AUTOMATICO</v>
          </cell>
          <cell r="F1418">
            <v>1008829</v>
          </cell>
          <cell r="G1418">
            <v>1009574</v>
          </cell>
          <cell r="H1418" t="str">
            <v>ING060</v>
          </cell>
          <cell r="I1418">
            <v>3689416</v>
          </cell>
          <cell r="J1418" t="str">
            <v>16</v>
          </cell>
        </row>
        <row r="1419">
          <cell r="B1419">
            <v>15982.43</v>
          </cell>
          <cell r="C1419" t="str">
            <v xml:space="preserve"> 22-01-01_x000D_
MINISTERIO EDUCACION NACIONAL - GESTION GENERAL</v>
          </cell>
          <cell r="D1419">
            <v>42492</v>
          </cell>
          <cell r="E1419" t="str">
            <v>AUTOMATICO</v>
          </cell>
          <cell r="F1419">
            <v>959590</v>
          </cell>
          <cell r="G1419">
            <v>960330</v>
          </cell>
          <cell r="H1419" t="str">
            <v>CNT051</v>
          </cell>
          <cell r="I1419">
            <v>3659516</v>
          </cell>
          <cell r="J1419" t="str">
            <v>16</v>
          </cell>
        </row>
        <row r="1420">
          <cell r="B1420">
            <v>688826.53</v>
          </cell>
          <cell r="C1420" t="str">
            <v xml:space="preserve"> 22-01-01_x000D_
MINISTERIO EDUCACION NACIONAL - GESTION GENERAL</v>
          </cell>
          <cell r="D1420">
            <v>42492</v>
          </cell>
          <cell r="E1420" t="str">
            <v>AUTOMATICO</v>
          </cell>
          <cell r="F1420">
            <v>959588</v>
          </cell>
          <cell r="G1420">
            <v>960328</v>
          </cell>
          <cell r="H1420" t="str">
            <v>CNT051</v>
          </cell>
          <cell r="I1420">
            <v>3659416</v>
          </cell>
          <cell r="J1420" t="str">
            <v>16</v>
          </cell>
        </row>
        <row r="1421">
          <cell r="B1421">
            <v>0</v>
          </cell>
          <cell r="C1421" t="str">
            <v xml:space="preserve"> 22-01-01_x000D_
MINISTERIO EDUCACION NACIONAL - GESTION GENERAL</v>
          </cell>
          <cell r="D1421">
            <v>42492</v>
          </cell>
          <cell r="E1421" t="str">
            <v>AUTOMATICO</v>
          </cell>
          <cell r="F1421">
            <v>1131511</v>
          </cell>
          <cell r="G1421">
            <v>1132423</v>
          </cell>
          <cell r="H1421" t="str">
            <v>ING060</v>
          </cell>
          <cell r="I1421">
            <v>3659316</v>
          </cell>
          <cell r="J1421" t="str">
            <v>16</v>
          </cell>
        </row>
        <row r="1422">
          <cell r="B1422">
            <v>1470141.4</v>
          </cell>
          <cell r="C1422" t="str">
            <v xml:space="preserve"> 22-01-01_x000D_
MINISTERIO EDUCACION NACIONAL - GESTION GENERAL</v>
          </cell>
          <cell r="D1422">
            <v>42492</v>
          </cell>
          <cell r="E1422" t="str">
            <v>AUTOMATICO</v>
          </cell>
          <cell r="F1422">
            <v>959591</v>
          </cell>
          <cell r="G1422">
            <v>960331</v>
          </cell>
          <cell r="H1422" t="str">
            <v>CNT051</v>
          </cell>
          <cell r="I1422">
            <v>3659616</v>
          </cell>
          <cell r="J1422" t="str">
            <v>16</v>
          </cell>
        </row>
        <row r="1423">
          <cell r="B1423">
            <v>195013</v>
          </cell>
          <cell r="C1423" t="str">
            <v xml:space="preserve"> 22-01-01_x000D_
MINISTERIO EDUCACION NACIONAL - GESTION GENERAL</v>
          </cell>
          <cell r="D1423">
            <v>42493</v>
          </cell>
          <cell r="E1423" t="str">
            <v>AUTOMATICO</v>
          </cell>
          <cell r="F1423">
            <v>1033928</v>
          </cell>
          <cell r="G1423">
            <v>1034673</v>
          </cell>
          <cell r="H1423" t="str">
            <v>CNT051</v>
          </cell>
          <cell r="I1423">
            <v>4022016</v>
          </cell>
          <cell r="J1423" t="str">
            <v>16</v>
          </cell>
        </row>
        <row r="1424">
          <cell r="B1424">
            <v>4495656</v>
          </cell>
          <cell r="C1424" t="str">
            <v xml:space="preserve"> 22-01-01_x000D_
MINISTERIO EDUCACION NACIONAL - GESTION GENERAL</v>
          </cell>
          <cell r="D1424">
            <v>42493</v>
          </cell>
          <cell r="E1424" t="str">
            <v>AUTOMATICO</v>
          </cell>
          <cell r="F1424">
            <v>1033688</v>
          </cell>
          <cell r="G1424">
            <v>1034433</v>
          </cell>
          <cell r="H1424" t="str">
            <v>CNT051</v>
          </cell>
          <cell r="I1424">
            <v>4011316</v>
          </cell>
          <cell r="J1424" t="str">
            <v>16</v>
          </cell>
        </row>
        <row r="1425">
          <cell r="B1425">
            <v>4522773247.4300003</v>
          </cell>
          <cell r="C1425" t="str">
            <v xml:space="preserve"> 22-01-01_x000D_
MINISTERIO EDUCACION NACIONAL - GESTION GENERAL</v>
          </cell>
          <cell r="D1425">
            <v>42493</v>
          </cell>
          <cell r="E1425" t="str">
            <v>AUTOMATICO</v>
          </cell>
          <cell r="F1425">
            <v>1033706</v>
          </cell>
          <cell r="G1425">
            <v>1034451</v>
          </cell>
          <cell r="H1425" t="str">
            <v>CNT051</v>
          </cell>
          <cell r="I1425">
            <v>4012216</v>
          </cell>
          <cell r="J1425" t="str">
            <v>16</v>
          </cell>
        </row>
        <row r="1426">
          <cell r="B1426">
            <v>0</v>
          </cell>
          <cell r="C1426" t="str">
            <v xml:space="preserve"> 22-01-01_x000D_
MINISTERIO EDUCACION NACIONAL - GESTION GENERAL</v>
          </cell>
          <cell r="D1426">
            <v>42493</v>
          </cell>
          <cell r="E1426" t="str">
            <v>AUTOMATICO</v>
          </cell>
          <cell r="F1426">
            <v>1131648</v>
          </cell>
          <cell r="G1426">
            <v>1132601</v>
          </cell>
          <cell r="H1426" t="str">
            <v>ING060</v>
          </cell>
          <cell r="I1426">
            <v>4022116</v>
          </cell>
          <cell r="J1426" t="str">
            <v>16</v>
          </cell>
        </row>
        <row r="1427">
          <cell r="B1427">
            <v>248999</v>
          </cell>
          <cell r="C1427" t="str">
            <v xml:space="preserve"> 22-01-01_x000D_
MINISTERIO EDUCACION NACIONAL - GESTION GENERAL</v>
          </cell>
          <cell r="D1427">
            <v>42493</v>
          </cell>
          <cell r="E1427" t="str">
            <v>AUTOMATICO</v>
          </cell>
          <cell r="F1427">
            <v>1033929</v>
          </cell>
          <cell r="G1427">
            <v>1034674</v>
          </cell>
          <cell r="H1427" t="str">
            <v>CNT051</v>
          </cell>
          <cell r="I1427">
            <v>4022116</v>
          </cell>
          <cell r="J1427" t="str">
            <v>16</v>
          </cell>
        </row>
        <row r="1428">
          <cell r="B1428">
            <v>0</v>
          </cell>
          <cell r="C1428" t="str">
            <v xml:space="preserve"> 22-01-01_x000D_
MINISTERIO EDUCACION NACIONAL - GESTION GENERAL</v>
          </cell>
          <cell r="D1428">
            <v>42493</v>
          </cell>
          <cell r="E1428" t="str">
            <v>AUTOMATICO</v>
          </cell>
          <cell r="F1428">
            <v>1228390</v>
          </cell>
          <cell r="G1428">
            <v>1229357</v>
          </cell>
          <cell r="H1428" t="str">
            <v>ING060</v>
          </cell>
          <cell r="I1428">
            <v>4022016</v>
          </cell>
          <cell r="J1428" t="str">
            <v>16</v>
          </cell>
        </row>
        <row r="1429">
          <cell r="B1429">
            <v>10018.42</v>
          </cell>
          <cell r="C1429" t="str">
            <v xml:space="preserve"> 22-01-01_x000D_
MINISTERIO EDUCACION NACIONAL - GESTION GENERAL</v>
          </cell>
          <cell r="D1429">
            <v>42493</v>
          </cell>
          <cell r="E1429" t="str">
            <v>AUTOMATICO</v>
          </cell>
          <cell r="F1429">
            <v>1033503</v>
          </cell>
          <cell r="G1429">
            <v>1034248</v>
          </cell>
          <cell r="H1429" t="str">
            <v>CNT051</v>
          </cell>
          <cell r="I1429">
            <v>4001616</v>
          </cell>
          <cell r="J1429" t="str">
            <v>16</v>
          </cell>
        </row>
        <row r="1430">
          <cell r="B1430">
            <v>248999</v>
          </cell>
          <cell r="C1430" t="str">
            <v xml:space="preserve"> 22-01-01_x000D_
MINISTERIO EDUCACION NACIONAL - GESTION GENERAL</v>
          </cell>
          <cell r="D1430">
            <v>42494</v>
          </cell>
          <cell r="E1430" t="str">
            <v>AUTOMATICO</v>
          </cell>
          <cell r="F1430">
            <v>1034841</v>
          </cell>
          <cell r="G1430">
            <v>1035586</v>
          </cell>
          <cell r="H1430" t="str">
            <v>CNT051</v>
          </cell>
          <cell r="I1430">
            <v>4065516</v>
          </cell>
          <cell r="J1430" t="str">
            <v>16</v>
          </cell>
        </row>
        <row r="1431">
          <cell r="B1431">
            <v>80933</v>
          </cell>
          <cell r="C1431" t="str">
            <v xml:space="preserve"> 22-01-01_x000D_
MINISTERIO EDUCACION NACIONAL - GESTION GENERAL</v>
          </cell>
          <cell r="D1431">
            <v>42494</v>
          </cell>
          <cell r="E1431" t="str">
            <v>AUTOMATICO</v>
          </cell>
          <cell r="F1431">
            <v>1034184</v>
          </cell>
          <cell r="G1431">
            <v>1034929</v>
          </cell>
          <cell r="H1431" t="str">
            <v>CNT051</v>
          </cell>
          <cell r="I1431">
            <v>4034016</v>
          </cell>
          <cell r="J1431" t="str">
            <v>16</v>
          </cell>
        </row>
        <row r="1432">
          <cell r="B1432">
            <v>2010105602.6300001</v>
          </cell>
          <cell r="C1432" t="str">
            <v xml:space="preserve"> 22-01-01_x000D_
MINISTERIO EDUCACION NACIONAL - GESTION GENERAL</v>
          </cell>
          <cell r="D1432">
            <v>42494</v>
          </cell>
          <cell r="E1432" t="str">
            <v>AUTOMATICO</v>
          </cell>
          <cell r="F1432">
            <v>1034261</v>
          </cell>
          <cell r="G1432">
            <v>1035006</v>
          </cell>
          <cell r="H1432" t="str">
            <v>CNT051</v>
          </cell>
          <cell r="I1432">
            <v>4038016</v>
          </cell>
          <cell r="J1432" t="str">
            <v>16</v>
          </cell>
        </row>
        <row r="1433">
          <cell r="B1433">
            <v>0</v>
          </cell>
          <cell r="C1433" t="str">
            <v xml:space="preserve"> 22-01-01_x000D_
MINISTERIO EDUCACION NACIONAL - GESTION GENERAL</v>
          </cell>
          <cell r="D1433">
            <v>42494</v>
          </cell>
          <cell r="E1433" t="str">
            <v>AUTOMATICO</v>
          </cell>
          <cell r="F1433">
            <v>1228391</v>
          </cell>
          <cell r="G1433">
            <v>1229358</v>
          </cell>
          <cell r="H1433" t="str">
            <v>ING060</v>
          </cell>
          <cell r="I1433">
            <v>4065416</v>
          </cell>
          <cell r="J1433" t="str">
            <v>16</v>
          </cell>
        </row>
        <row r="1434">
          <cell r="B1434">
            <v>0</v>
          </cell>
          <cell r="C1434" t="str">
            <v xml:space="preserve"> 22-01-01_x000D_
MINISTERIO EDUCACION NACIONAL - GESTION GENERAL</v>
          </cell>
          <cell r="D1434">
            <v>42494</v>
          </cell>
          <cell r="E1434" t="str">
            <v>AUTOMATICO</v>
          </cell>
          <cell r="F1434">
            <v>1228395</v>
          </cell>
          <cell r="G1434">
            <v>1229362</v>
          </cell>
          <cell r="H1434" t="str">
            <v>ING060</v>
          </cell>
          <cell r="I1434">
            <v>4065516</v>
          </cell>
          <cell r="J1434" t="str">
            <v>16</v>
          </cell>
        </row>
        <row r="1435">
          <cell r="B1435">
            <v>1044807</v>
          </cell>
          <cell r="C1435" t="str">
            <v xml:space="preserve"> 22-01-01_x000D_
MINISTERIO EDUCACION NACIONAL - GESTION GENERAL</v>
          </cell>
          <cell r="D1435">
            <v>42494</v>
          </cell>
          <cell r="E1435" t="str">
            <v>AUTOMATICO</v>
          </cell>
          <cell r="F1435">
            <v>1034839</v>
          </cell>
          <cell r="G1435">
            <v>1035584</v>
          </cell>
          <cell r="H1435" t="str">
            <v>CNT051</v>
          </cell>
          <cell r="I1435">
            <v>4065416</v>
          </cell>
          <cell r="J1435" t="str">
            <v>16</v>
          </cell>
        </row>
        <row r="1436">
          <cell r="B1436">
            <v>6846484</v>
          </cell>
          <cell r="C1436" t="str">
            <v xml:space="preserve"> 22-01-01_x000D_
MINISTERIO EDUCACION NACIONAL - GESTION GENERAL</v>
          </cell>
          <cell r="D1436">
            <v>42494</v>
          </cell>
          <cell r="E1436" t="str">
            <v>AUTOMATICO</v>
          </cell>
          <cell r="F1436">
            <v>1034492</v>
          </cell>
          <cell r="G1436">
            <v>1035237</v>
          </cell>
          <cell r="H1436" t="str">
            <v>CNT051</v>
          </cell>
          <cell r="I1436">
            <v>4050216</v>
          </cell>
          <cell r="J1436" t="str">
            <v>16</v>
          </cell>
        </row>
        <row r="1437">
          <cell r="B1437">
            <v>1559941.58</v>
          </cell>
          <cell r="C1437" t="str">
            <v xml:space="preserve"> 22-01-01_x000D_
MINISTERIO EDUCACION NACIONAL - GESTION GENERAL</v>
          </cell>
          <cell r="D1437">
            <v>42494</v>
          </cell>
          <cell r="E1437" t="str">
            <v>AUTOMATICO</v>
          </cell>
          <cell r="F1437">
            <v>1034212</v>
          </cell>
          <cell r="G1437">
            <v>1034957</v>
          </cell>
          <cell r="H1437" t="str">
            <v>CNT051</v>
          </cell>
          <cell r="I1437">
            <v>4035316</v>
          </cell>
          <cell r="J1437" t="str">
            <v>16</v>
          </cell>
        </row>
        <row r="1438">
          <cell r="B1438">
            <v>220800</v>
          </cell>
          <cell r="C1438" t="str">
            <v xml:space="preserve"> 22-01-01_x000D_
MINISTERIO EDUCACION NACIONAL - GESTION GENERAL</v>
          </cell>
          <cell r="D1438">
            <v>42494</v>
          </cell>
          <cell r="E1438" t="str">
            <v>AUTOMATICO</v>
          </cell>
          <cell r="F1438">
            <v>1034275</v>
          </cell>
          <cell r="G1438">
            <v>1035020</v>
          </cell>
          <cell r="H1438" t="str">
            <v>CNT051</v>
          </cell>
          <cell r="I1438">
            <v>4038916</v>
          </cell>
          <cell r="J1438" t="str">
            <v>16</v>
          </cell>
        </row>
        <row r="1439">
          <cell r="B1439">
            <v>1388250</v>
          </cell>
          <cell r="C1439" t="str">
            <v xml:space="preserve"> 22-01-01_x000D_
MINISTERIO EDUCACION NACIONAL - GESTION GENERAL</v>
          </cell>
          <cell r="D1439">
            <v>42494</v>
          </cell>
          <cell r="E1439" t="str">
            <v>AUTOMATICO</v>
          </cell>
          <cell r="F1439">
            <v>1034401</v>
          </cell>
          <cell r="G1439">
            <v>1035146</v>
          </cell>
          <cell r="H1439" t="str">
            <v>CNT051</v>
          </cell>
          <cell r="I1439">
            <v>4045916</v>
          </cell>
          <cell r="J1439" t="str">
            <v>16</v>
          </cell>
        </row>
        <row r="1440">
          <cell r="B1440">
            <v>70213</v>
          </cell>
          <cell r="C1440" t="str">
            <v xml:space="preserve"> 22-01-01_x000D_
MINISTERIO EDUCACION NACIONAL - GESTION GENERAL</v>
          </cell>
          <cell r="D1440">
            <v>42495</v>
          </cell>
          <cell r="E1440" t="str">
            <v>AUTOMATICO</v>
          </cell>
          <cell r="F1440">
            <v>1034946</v>
          </cell>
          <cell r="G1440">
            <v>1035691</v>
          </cell>
          <cell r="H1440" t="str">
            <v>CNT051</v>
          </cell>
          <cell r="I1440">
            <v>4069616</v>
          </cell>
          <cell r="J1440" t="str">
            <v>16</v>
          </cell>
        </row>
        <row r="1441">
          <cell r="B1441">
            <v>2237158.46</v>
          </cell>
          <cell r="C1441" t="str">
            <v xml:space="preserve"> 22-01-01_x000D_
MINISTERIO EDUCACION NACIONAL - GESTION GENERAL</v>
          </cell>
          <cell r="D1441">
            <v>42495</v>
          </cell>
          <cell r="E1441" t="str">
            <v>AUTOMATICO</v>
          </cell>
          <cell r="F1441">
            <v>1034992</v>
          </cell>
          <cell r="G1441">
            <v>1035737</v>
          </cell>
          <cell r="H1441" t="str">
            <v>CNT051</v>
          </cell>
          <cell r="I1441">
            <v>4071816</v>
          </cell>
          <cell r="J1441" t="str">
            <v>16</v>
          </cell>
        </row>
        <row r="1442">
          <cell r="B1442">
            <v>4101727</v>
          </cell>
          <cell r="C1442" t="str">
            <v xml:space="preserve"> 22-01-01_x000D_
MINISTERIO EDUCACION NACIONAL - GESTION GENERAL</v>
          </cell>
          <cell r="D1442">
            <v>42495</v>
          </cell>
          <cell r="E1442" t="str">
            <v>AUTOMATICO</v>
          </cell>
          <cell r="F1442">
            <v>1035104</v>
          </cell>
          <cell r="G1442">
            <v>1035849</v>
          </cell>
          <cell r="H1442" t="str">
            <v>CNT051</v>
          </cell>
          <cell r="I1442">
            <v>4077716</v>
          </cell>
          <cell r="J1442" t="str">
            <v>16</v>
          </cell>
        </row>
        <row r="1443">
          <cell r="B1443">
            <v>154161072</v>
          </cell>
          <cell r="C1443" t="str">
            <v xml:space="preserve"> 22-01-01_x000D_
MINISTERIO EDUCACION NACIONAL - GESTION GENERAL</v>
          </cell>
          <cell r="D1443">
            <v>42496</v>
          </cell>
          <cell r="E1443" t="str">
            <v>AUTOMATICO</v>
          </cell>
          <cell r="F1443">
            <v>1035964</v>
          </cell>
          <cell r="G1443">
            <v>1036709</v>
          </cell>
          <cell r="H1443" t="str">
            <v>CNT051</v>
          </cell>
          <cell r="I1443">
            <v>4116716</v>
          </cell>
          <cell r="J1443" t="str">
            <v>16</v>
          </cell>
        </row>
        <row r="1444">
          <cell r="B1444">
            <v>0</v>
          </cell>
          <cell r="C1444" t="str">
            <v xml:space="preserve"> 22-01-01_x000D_
MINISTERIO EDUCACION NACIONAL - GESTION GENERAL</v>
          </cell>
          <cell r="D1444">
            <v>42496</v>
          </cell>
          <cell r="E1444" t="str">
            <v>AUTOMATICO</v>
          </cell>
          <cell r="F1444">
            <v>1110403</v>
          </cell>
          <cell r="G1444">
            <v>1111301</v>
          </cell>
          <cell r="H1444" t="str">
            <v>ING060</v>
          </cell>
          <cell r="I1444">
            <v>4120816</v>
          </cell>
          <cell r="J1444" t="str">
            <v>16</v>
          </cell>
        </row>
        <row r="1445">
          <cell r="B1445">
            <v>0</v>
          </cell>
          <cell r="C1445" t="str">
            <v xml:space="preserve"> 22-01-01_x000D_
MINISTERIO EDUCACION NACIONAL - GESTION GENERAL</v>
          </cell>
          <cell r="D1445">
            <v>42496</v>
          </cell>
          <cell r="E1445" t="str">
            <v>AUTOMATICO</v>
          </cell>
          <cell r="F1445">
            <v>1228396</v>
          </cell>
          <cell r="G1445">
            <v>1229363</v>
          </cell>
          <cell r="H1445" t="str">
            <v>ING060</v>
          </cell>
          <cell r="I1445">
            <v>4121316</v>
          </cell>
          <cell r="J1445" t="str">
            <v>16</v>
          </cell>
        </row>
        <row r="1446">
          <cell r="B1446">
            <v>255.51</v>
          </cell>
          <cell r="C1446" t="str">
            <v xml:space="preserve"> 22-01-01_x000D_
MINISTERIO EDUCACION NACIONAL - GESTION GENERAL</v>
          </cell>
          <cell r="D1446">
            <v>42496</v>
          </cell>
          <cell r="E1446" t="str">
            <v>AUTOMATICO</v>
          </cell>
          <cell r="F1446">
            <v>1036045</v>
          </cell>
          <cell r="G1446">
            <v>1036790</v>
          </cell>
          <cell r="H1446" t="str">
            <v>CNT051</v>
          </cell>
          <cell r="I1446">
            <v>4120816</v>
          </cell>
          <cell r="J1446" t="str">
            <v>16</v>
          </cell>
        </row>
        <row r="1447">
          <cell r="B1447">
            <v>525000</v>
          </cell>
          <cell r="C1447" t="str">
            <v xml:space="preserve"> 22-01-01_x000D_
MINISTERIO EDUCACION NACIONAL - GESTION GENERAL</v>
          </cell>
          <cell r="D1447">
            <v>42496</v>
          </cell>
          <cell r="E1447" t="str">
            <v>AUTOMATICO</v>
          </cell>
          <cell r="F1447">
            <v>1036324</v>
          </cell>
          <cell r="G1447">
            <v>1037069</v>
          </cell>
          <cell r="H1447" t="str">
            <v>CNT051</v>
          </cell>
          <cell r="I1447">
            <v>4121316</v>
          </cell>
          <cell r="J1447" t="str">
            <v>16</v>
          </cell>
        </row>
        <row r="1448">
          <cell r="B1448">
            <v>3713.38</v>
          </cell>
          <cell r="C1448" t="str">
            <v xml:space="preserve"> 22-01-01_x000D_
MINISTERIO EDUCACION NACIONAL - GESTION GENERAL</v>
          </cell>
          <cell r="D1448">
            <v>42496</v>
          </cell>
          <cell r="E1448" t="str">
            <v>AUTOMATICO</v>
          </cell>
          <cell r="F1448">
            <v>1035719</v>
          </cell>
          <cell r="G1448">
            <v>1036464</v>
          </cell>
          <cell r="H1448" t="str">
            <v>CNT051</v>
          </cell>
          <cell r="I1448">
            <v>4103116</v>
          </cell>
          <cell r="J1448" t="str">
            <v>16</v>
          </cell>
        </row>
        <row r="1449">
          <cell r="B1449">
            <v>16459.25</v>
          </cell>
          <cell r="C1449" t="str">
            <v xml:space="preserve"> 22-01-01_x000D_
MINISTERIO EDUCACION NACIONAL - GESTION GENERAL</v>
          </cell>
          <cell r="D1449">
            <v>42500</v>
          </cell>
          <cell r="E1449" t="str">
            <v>AUTOMATICO</v>
          </cell>
          <cell r="F1449">
            <v>1051531</v>
          </cell>
          <cell r="G1449">
            <v>1052297</v>
          </cell>
          <cell r="H1449" t="str">
            <v>CNT051</v>
          </cell>
          <cell r="I1449">
            <v>4130416</v>
          </cell>
          <cell r="J1449" t="str">
            <v>16</v>
          </cell>
        </row>
        <row r="1450">
          <cell r="B1450">
            <v>2806</v>
          </cell>
          <cell r="C1450" t="str">
            <v xml:space="preserve"> 22-01-01_x000D_
MINISTERIO EDUCACION NACIONAL - GESTION GENERAL</v>
          </cell>
          <cell r="D1450">
            <v>42500</v>
          </cell>
          <cell r="E1450" t="str">
            <v>AUTOMATICO</v>
          </cell>
          <cell r="F1450">
            <v>1052310</v>
          </cell>
          <cell r="G1450">
            <v>1053076</v>
          </cell>
          <cell r="H1450" t="str">
            <v>CNT051</v>
          </cell>
          <cell r="I1450">
            <v>4166416</v>
          </cell>
          <cell r="J1450" t="str">
            <v>16</v>
          </cell>
        </row>
        <row r="1451">
          <cell r="B1451">
            <v>67745973</v>
          </cell>
          <cell r="C1451" t="str">
            <v xml:space="preserve"> 22-01-01_x000D_
MINISTERIO EDUCACION NACIONAL - GESTION GENERAL</v>
          </cell>
          <cell r="D1451">
            <v>42500</v>
          </cell>
          <cell r="E1451" t="str">
            <v>AUTOMATICO</v>
          </cell>
          <cell r="F1451">
            <v>1051747</v>
          </cell>
          <cell r="G1451">
            <v>1052513</v>
          </cell>
          <cell r="H1451" t="str">
            <v>CNT051</v>
          </cell>
          <cell r="I1451">
            <v>4141516</v>
          </cell>
          <cell r="J1451" t="str">
            <v>16</v>
          </cell>
        </row>
        <row r="1452">
          <cell r="B1452">
            <v>0</v>
          </cell>
          <cell r="C1452" t="str">
            <v xml:space="preserve"> 22-01-01_x000D_
MINISTERIO EDUCACION NACIONAL - GESTION GENERAL</v>
          </cell>
          <cell r="D1452">
            <v>42500</v>
          </cell>
          <cell r="E1452" t="str">
            <v>AUTOMATICO</v>
          </cell>
          <cell r="F1452">
            <v>1228397</v>
          </cell>
          <cell r="G1452">
            <v>1229364</v>
          </cell>
          <cell r="H1452" t="str">
            <v>ING060</v>
          </cell>
          <cell r="I1452">
            <v>4166416</v>
          </cell>
          <cell r="J1452" t="str">
            <v>16</v>
          </cell>
        </row>
        <row r="1453">
          <cell r="B1453">
            <v>362.61</v>
          </cell>
          <cell r="C1453" t="str">
            <v xml:space="preserve"> 22-01-01_x000D_
MINISTERIO EDUCACION NACIONAL - GESTION GENERAL</v>
          </cell>
          <cell r="D1453">
            <v>42501</v>
          </cell>
          <cell r="E1453" t="str">
            <v>AUTOMATICO</v>
          </cell>
          <cell r="F1453">
            <v>1064860</v>
          </cell>
          <cell r="G1453">
            <v>1065631</v>
          </cell>
          <cell r="H1453" t="str">
            <v>CNT051</v>
          </cell>
          <cell r="I1453">
            <v>4184716</v>
          </cell>
          <cell r="J1453" t="str">
            <v>16</v>
          </cell>
        </row>
        <row r="1454">
          <cell r="B1454">
            <v>16969167.91</v>
          </cell>
          <cell r="C1454" t="str">
            <v xml:space="preserve"> 22-01-01_x000D_
MINISTERIO EDUCACION NACIONAL - GESTION GENERAL</v>
          </cell>
          <cell r="D1454">
            <v>42501</v>
          </cell>
          <cell r="E1454" t="str">
            <v>AUTOMATICO</v>
          </cell>
          <cell r="F1454">
            <v>1064839</v>
          </cell>
          <cell r="G1454">
            <v>1065610</v>
          </cell>
          <cell r="H1454" t="str">
            <v>CNT051</v>
          </cell>
          <cell r="I1454">
            <v>4183516</v>
          </cell>
          <cell r="J1454" t="str">
            <v>16</v>
          </cell>
        </row>
        <row r="1455">
          <cell r="B1455">
            <v>96492.73</v>
          </cell>
          <cell r="C1455" t="str">
            <v xml:space="preserve"> 22-01-01_x000D_
MINISTERIO EDUCACION NACIONAL - GESTION GENERAL</v>
          </cell>
          <cell r="D1455">
            <v>42501</v>
          </cell>
          <cell r="E1455" t="str">
            <v>AUTOMATICO</v>
          </cell>
          <cell r="F1455">
            <v>1064868</v>
          </cell>
          <cell r="G1455">
            <v>1065639</v>
          </cell>
          <cell r="H1455" t="str">
            <v>CNT051</v>
          </cell>
          <cell r="I1455">
            <v>4185316</v>
          </cell>
          <cell r="J1455" t="str">
            <v>16</v>
          </cell>
        </row>
        <row r="1456">
          <cell r="B1456">
            <v>1043190</v>
          </cell>
          <cell r="C1456" t="str">
            <v xml:space="preserve"> 22-01-01_x000D_
MINISTERIO EDUCACION NACIONAL - GESTION GENERAL</v>
          </cell>
          <cell r="D1456">
            <v>42502</v>
          </cell>
          <cell r="E1456" t="str">
            <v>AUTOMATICO</v>
          </cell>
          <cell r="F1456">
            <v>1081979</v>
          </cell>
          <cell r="G1456">
            <v>1082804</v>
          </cell>
          <cell r="H1456" t="str">
            <v>CNT051</v>
          </cell>
          <cell r="I1456">
            <v>4248416</v>
          </cell>
          <cell r="J1456" t="str">
            <v>16</v>
          </cell>
        </row>
        <row r="1457">
          <cell r="B1457">
            <v>17485</v>
          </cell>
          <cell r="C1457" t="str">
            <v xml:space="preserve"> 22-01-01_x000D_
MINISTERIO EDUCACION NACIONAL - GESTION GENERAL</v>
          </cell>
          <cell r="D1457">
            <v>42502</v>
          </cell>
          <cell r="E1457" t="str">
            <v>AUTOMATICO</v>
          </cell>
          <cell r="F1457">
            <v>1081850</v>
          </cell>
          <cell r="G1457">
            <v>1082675</v>
          </cell>
          <cell r="H1457" t="str">
            <v>CNT051</v>
          </cell>
          <cell r="I1457">
            <v>4241816</v>
          </cell>
          <cell r="J1457" t="str">
            <v>16</v>
          </cell>
        </row>
        <row r="1458">
          <cell r="B1458">
            <v>8807266</v>
          </cell>
          <cell r="C1458" t="str">
            <v xml:space="preserve"> 22-01-01_x000D_
MINISTERIO EDUCACION NACIONAL - GESTION GENERAL</v>
          </cell>
          <cell r="D1458">
            <v>42502</v>
          </cell>
          <cell r="E1458" t="str">
            <v>AUTOMATICO</v>
          </cell>
          <cell r="F1458">
            <v>1081844</v>
          </cell>
          <cell r="G1458">
            <v>1082669</v>
          </cell>
          <cell r="H1458" t="str">
            <v>CNT051</v>
          </cell>
          <cell r="I1458">
            <v>4241416</v>
          </cell>
          <cell r="J1458" t="str">
            <v>16</v>
          </cell>
        </row>
        <row r="1459">
          <cell r="B1459">
            <v>603650</v>
          </cell>
          <cell r="C1459" t="str">
            <v xml:space="preserve"> 22-01-01_x000D_
MINISTERIO EDUCACION NACIONAL - GESTION GENERAL</v>
          </cell>
          <cell r="D1459">
            <v>42502</v>
          </cell>
          <cell r="E1459" t="str">
            <v>AUTOMATICO</v>
          </cell>
          <cell r="F1459">
            <v>1081840</v>
          </cell>
          <cell r="G1459">
            <v>1082665</v>
          </cell>
          <cell r="H1459" t="str">
            <v>CNT051</v>
          </cell>
          <cell r="I1459">
            <v>4241216</v>
          </cell>
          <cell r="J1459" t="str">
            <v>16</v>
          </cell>
        </row>
        <row r="1460">
          <cell r="B1460">
            <v>2048557.89</v>
          </cell>
          <cell r="C1460" t="str">
            <v xml:space="preserve"> 22-01-01_x000D_
MINISTERIO EDUCACION NACIONAL - GESTION GENERAL</v>
          </cell>
          <cell r="D1460">
            <v>42503</v>
          </cell>
          <cell r="E1460" t="str">
            <v>AUTOMATICO</v>
          </cell>
          <cell r="F1460">
            <v>1084963</v>
          </cell>
          <cell r="G1460">
            <v>1085818</v>
          </cell>
          <cell r="H1460" t="str">
            <v>CNT051</v>
          </cell>
          <cell r="I1460">
            <v>4290716</v>
          </cell>
          <cell r="J1460" t="str">
            <v>16</v>
          </cell>
        </row>
        <row r="1461">
          <cell r="B1461">
            <v>4564.8599999999997</v>
          </cell>
          <cell r="C1461" t="str">
            <v xml:space="preserve"> 22-01-01_x000D_
MINISTERIO EDUCACION NACIONAL - GESTION GENERAL</v>
          </cell>
          <cell r="D1461">
            <v>42503</v>
          </cell>
          <cell r="E1461" t="str">
            <v>AUTOMATICO</v>
          </cell>
          <cell r="F1461">
            <v>1084972</v>
          </cell>
          <cell r="G1461">
            <v>1085827</v>
          </cell>
          <cell r="H1461" t="str">
            <v>CNT051</v>
          </cell>
          <cell r="I1461">
            <v>4291216</v>
          </cell>
          <cell r="J1461" t="str">
            <v>16</v>
          </cell>
        </row>
        <row r="1462">
          <cell r="B1462">
            <v>305000</v>
          </cell>
          <cell r="C1462" t="str">
            <v xml:space="preserve"> 22-01-01_x000D_
MINISTERIO EDUCACION NACIONAL - GESTION GENERAL</v>
          </cell>
          <cell r="D1462">
            <v>42503</v>
          </cell>
          <cell r="E1462" t="str">
            <v>AUTOMATICO</v>
          </cell>
          <cell r="F1462">
            <v>1084807</v>
          </cell>
          <cell r="G1462">
            <v>1085662</v>
          </cell>
          <cell r="H1462" t="str">
            <v>CNT051</v>
          </cell>
          <cell r="I1462">
            <v>4287916</v>
          </cell>
          <cell r="J1462" t="str">
            <v>16</v>
          </cell>
        </row>
        <row r="1463">
          <cell r="B1463">
            <v>717526380</v>
          </cell>
          <cell r="C1463" t="str">
            <v xml:space="preserve"> 22-01-01_x000D_
MINISTERIO EDUCACION NACIONAL - GESTION GENERAL</v>
          </cell>
          <cell r="D1463">
            <v>42503</v>
          </cell>
          <cell r="E1463" t="str">
            <v>AUTOMATICO</v>
          </cell>
          <cell r="F1463">
            <v>1145122</v>
          </cell>
          <cell r="G1463">
            <v>1146075</v>
          </cell>
          <cell r="H1463" t="str">
            <v>ING060</v>
          </cell>
          <cell r="I1463">
            <v>4284016</v>
          </cell>
          <cell r="J1463" t="str">
            <v>16</v>
          </cell>
        </row>
        <row r="1464">
          <cell r="B1464">
            <v>133474</v>
          </cell>
          <cell r="C1464" t="str">
            <v xml:space="preserve"> 22-01-01_x000D_
MINISTERIO EDUCACION NACIONAL - GESTION GENERAL</v>
          </cell>
          <cell r="D1464">
            <v>42503</v>
          </cell>
          <cell r="E1464" t="str">
            <v>AUTOMATICO</v>
          </cell>
          <cell r="F1464">
            <v>1084809</v>
          </cell>
          <cell r="G1464">
            <v>1085664</v>
          </cell>
          <cell r="H1464" t="str">
            <v>CNT051</v>
          </cell>
          <cell r="I1464">
            <v>4288016</v>
          </cell>
          <cell r="J1464" t="str">
            <v>16</v>
          </cell>
        </row>
        <row r="1465">
          <cell r="B1465">
            <v>0</v>
          </cell>
          <cell r="C1465" t="str">
            <v xml:space="preserve"> 22-01-01_x000D_
MINISTERIO EDUCACION NACIONAL - GESTION GENERAL</v>
          </cell>
          <cell r="D1465">
            <v>42503</v>
          </cell>
          <cell r="E1465" t="str">
            <v>AUTOMATICO</v>
          </cell>
          <cell r="F1465">
            <v>1228401</v>
          </cell>
          <cell r="G1465">
            <v>1229368</v>
          </cell>
          <cell r="H1465" t="str">
            <v>ING060</v>
          </cell>
          <cell r="I1465">
            <v>4287816</v>
          </cell>
          <cell r="J1465" t="str">
            <v>16</v>
          </cell>
        </row>
        <row r="1466">
          <cell r="B1466">
            <v>0</v>
          </cell>
          <cell r="C1466" t="str">
            <v xml:space="preserve"> 22-01-01_x000D_
MINISTERIO EDUCACION NACIONAL - GESTION GENERAL</v>
          </cell>
          <cell r="D1466">
            <v>42503</v>
          </cell>
          <cell r="E1466" t="str">
            <v>AUTOMATICO</v>
          </cell>
          <cell r="F1466">
            <v>1228400</v>
          </cell>
          <cell r="G1466">
            <v>1229367</v>
          </cell>
          <cell r="H1466" t="str">
            <v>ING060</v>
          </cell>
          <cell r="I1466">
            <v>4287716</v>
          </cell>
          <cell r="J1466" t="str">
            <v>16</v>
          </cell>
        </row>
        <row r="1467">
          <cell r="B1467">
            <v>0</v>
          </cell>
          <cell r="C1467" t="str">
            <v xml:space="preserve"> 22-01-01_x000D_
MINISTERIO EDUCACION NACIONAL - GESTION GENERAL</v>
          </cell>
          <cell r="D1467">
            <v>42503</v>
          </cell>
          <cell r="E1467" t="str">
            <v>AUTOMATICO</v>
          </cell>
          <cell r="F1467">
            <v>1228399</v>
          </cell>
          <cell r="G1467">
            <v>1229366</v>
          </cell>
          <cell r="H1467" t="str">
            <v>ING060</v>
          </cell>
          <cell r="I1467">
            <v>4287616</v>
          </cell>
          <cell r="J1467" t="str">
            <v>16</v>
          </cell>
        </row>
        <row r="1468">
          <cell r="B1468">
            <v>0</v>
          </cell>
          <cell r="C1468" t="str">
            <v xml:space="preserve"> 22-01-01_x000D_
MINISTERIO EDUCACION NACIONAL - GESTION GENERAL</v>
          </cell>
          <cell r="D1468">
            <v>42503</v>
          </cell>
          <cell r="E1468" t="str">
            <v>AUTOMATICO</v>
          </cell>
          <cell r="F1468">
            <v>1228403</v>
          </cell>
          <cell r="G1468">
            <v>1229370</v>
          </cell>
          <cell r="H1468" t="str">
            <v>ING060</v>
          </cell>
          <cell r="I1468">
            <v>4288016</v>
          </cell>
          <cell r="J1468" t="str">
            <v>16</v>
          </cell>
        </row>
        <row r="1469">
          <cell r="B1469">
            <v>24684</v>
          </cell>
          <cell r="C1469" t="str">
            <v xml:space="preserve"> 22-01-01_x000D_
MINISTERIO EDUCACION NACIONAL - GESTION GENERAL</v>
          </cell>
          <cell r="D1469">
            <v>42503</v>
          </cell>
          <cell r="E1469" t="str">
            <v>AUTOMATICO</v>
          </cell>
          <cell r="F1469">
            <v>1084313</v>
          </cell>
          <cell r="G1469">
            <v>1085167</v>
          </cell>
          <cell r="H1469" t="str">
            <v>CNT051</v>
          </cell>
          <cell r="I1469">
            <v>4281416</v>
          </cell>
          <cell r="J1469" t="str">
            <v>16</v>
          </cell>
        </row>
        <row r="1470">
          <cell r="B1470">
            <v>0</v>
          </cell>
          <cell r="C1470" t="str">
            <v xml:space="preserve"> 22-01-01_x000D_
MINISTERIO EDUCACION NACIONAL - GESTION GENERAL</v>
          </cell>
          <cell r="D1470">
            <v>42503</v>
          </cell>
          <cell r="E1470" t="str">
            <v>AUTOMATICO</v>
          </cell>
          <cell r="F1470">
            <v>1228398</v>
          </cell>
          <cell r="G1470">
            <v>1229365</v>
          </cell>
          <cell r="H1470" t="str">
            <v>ING060</v>
          </cell>
          <cell r="I1470">
            <v>4287516</v>
          </cell>
          <cell r="J1470" t="str">
            <v>16</v>
          </cell>
        </row>
        <row r="1471">
          <cell r="B1471">
            <v>724429</v>
          </cell>
          <cell r="C1471" t="str">
            <v xml:space="preserve"> 22-01-01_x000D_
MINISTERIO EDUCACION NACIONAL - GESTION GENERAL</v>
          </cell>
          <cell r="D1471">
            <v>42503</v>
          </cell>
          <cell r="E1471" t="str">
            <v>AUTOMATICO</v>
          </cell>
          <cell r="F1471">
            <v>1084800</v>
          </cell>
          <cell r="G1471">
            <v>1085655</v>
          </cell>
          <cell r="H1471" t="str">
            <v>CNT051</v>
          </cell>
          <cell r="I1471">
            <v>4287516</v>
          </cell>
          <cell r="J1471" t="str">
            <v>16</v>
          </cell>
        </row>
        <row r="1472">
          <cell r="B1472">
            <v>499253.32</v>
          </cell>
          <cell r="C1472" t="str">
            <v xml:space="preserve"> 22-01-01_x000D_
MINISTERIO EDUCACION NACIONAL - GESTION GENERAL</v>
          </cell>
          <cell r="D1472">
            <v>42503</v>
          </cell>
          <cell r="E1472" t="str">
            <v>AUTOMATICO</v>
          </cell>
          <cell r="F1472">
            <v>1084803</v>
          </cell>
          <cell r="G1472">
            <v>1085658</v>
          </cell>
          <cell r="H1472" t="str">
            <v>CNT051</v>
          </cell>
          <cell r="I1472">
            <v>4287716</v>
          </cell>
          <cell r="J1472" t="str">
            <v>16</v>
          </cell>
        </row>
        <row r="1473">
          <cell r="B1473">
            <v>5633483.7599999998</v>
          </cell>
          <cell r="C1473" t="str">
            <v xml:space="preserve"> 22-01-01_x000D_
MINISTERIO EDUCACION NACIONAL - GESTION GENERAL</v>
          </cell>
          <cell r="D1473">
            <v>42503</v>
          </cell>
          <cell r="E1473" t="str">
            <v>AUTOMATICO</v>
          </cell>
          <cell r="F1473">
            <v>1084389</v>
          </cell>
          <cell r="G1473">
            <v>1085243</v>
          </cell>
          <cell r="H1473" t="str">
            <v>CNT051</v>
          </cell>
          <cell r="I1473">
            <v>4284116</v>
          </cell>
          <cell r="J1473" t="str">
            <v>16</v>
          </cell>
        </row>
        <row r="1474">
          <cell r="B1474">
            <v>125000</v>
          </cell>
          <cell r="C1474" t="str">
            <v xml:space="preserve"> 22-01-01_x000D_
MINISTERIO EDUCACION NACIONAL - GESTION GENERAL</v>
          </cell>
          <cell r="D1474">
            <v>42503</v>
          </cell>
          <cell r="E1474" t="str">
            <v>AUTOMATICO</v>
          </cell>
          <cell r="F1474">
            <v>1084805</v>
          </cell>
          <cell r="G1474">
            <v>1085660</v>
          </cell>
          <cell r="H1474" t="str">
            <v>CNT051</v>
          </cell>
          <cell r="I1474">
            <v>4287816</v>
          </cell>
          <cell r="J1474" t="str">
            <v>16</v>
          </cell>
        </row>
        <row r="1475">
          <cell r="B1475">
            <v>0</v>
          </cell>
          <cell r="C1475" t="str">
            <v xml:space="preserve"> 22-01-01_x000D_
MINISTERIO EDUCACION NACIONAL - GESTION GENERAL</v>
          </cell>
          <cell r="D1475">
            <v>42503</v>
          </cell>
          <cell r="E1475" t="str">
            <v>AUTOMATICO</v>
          </cell>
          <cell r="F1475">
            <v>1228402</v>
          </cell>
          <cell r="G1475">
            <v>1229369</v>
          </cell>
          <cell r="H1475" t="str">
            <v>ING060</v>
          </cell>
          <cell r="I1475">
            <v>4287916</v>
          </cell>
          <cell r="J1475" t="str">
            <v>16</v>
          </cell>
        </row>
        <row r="1476">
          <cell r="B1476">
            <v>326328.90999999997</v>
          </cell>
          <cell r="C1476" t="str">
            <v xml:space="preserve"> 22-01-01_x000D_
MINISTERIO EDUCACION NACIONAL - GESTION GENERAL</v>
          </cell>
          <cell r="D1476">
            <v>42503</v>
          </cell>
          <cell r="E1476" t="str">
            <v>AUTOMATICO</v>
          </cell>
          <cell r="F1476">
            <v>1084801</v>
          </cell>
          <cell r="G1476">
            <v>1085656</v>
          </cell>
          <cell r="H1476" t="str">
            <v>CNT051</v>
          </cell>
          <cell r="I1476">
            <v>4287616</v>
          </cell>
          <cell r="J1476" t="str">
            <v>16</v>
          </cell>
        </row>
        <row r="1477">
          <cell r="B1477">
            <v>0</v>
          </cell>
          <cell r="C1477" t="str">
            <v xml:space="preserve"> 22-01-01_x000D_
MINISTERIO EDUCACION NACIONAL - GESTION GENERAL</v>
          </cell>
          <cell r="D1477">
            <v>42506</v>
          </cell>
          <cell r="E1477" t="str">
            <v>AUTOMATICO</v>
          </cell>
          <cell r="F1477">
            <v>1228405</v>
          </cell>
          <cell r="G1477">
            <v>1229372</v>
          </cell>
          <cell r="H1477" t="str">
            <v>ING060</v>
          </cell>
          <cell r="I1477">
            <v>4324216</v>
          </cell>
          <cell r="J1477" t="str">
            <v>16</v>
          </cell>
        </row>
        <row r="1478">
          <cell r="B1478">
            <v>73695</v>
          </cell>
          <cell r="C1478" t="str">
            <v xml:space="preserve"> 22-01-01_x000D_
MINISTERIO EDUCACION NACIONAL - GESTION GENERAL</v>
          </cell>
          <cell r="D1478">
            <v>42506</v>
          </cell>
          <cell r="E1478" t="str">
            <v>AUTOMATICO</v>
          </cell>
          <cell r="F1478">
            <v>1107241</v>
          </cell>
          <cell r="G1478">
            <v>1108128</v>
          </cell>
          <cell r="H1478" t="str">
            <v>CNT051</v>
          </cell>
          <cell r="I1478">
            <v>4324216</v>
          </cell>
          <cell r="J1478" t="str">
            <v>16</v>
          </cell>
        </row>
        <row r="1479">
          <cell r="B1479">
            <v>107</v>
          </cell>
          <cell r="C1479" t="str">
            <v xml:space="preserve"> 22-01-01_x000D_
MINISTERIO EDUCACION NACIONAL - GESTION GENERAL</v>
          </cell>
          <cell r="D1479">
            <v>42506</v>
          </cell>
          <cell r="E1479" t="str">
            <v>AUTOMATICO</v>
          </cell>
          <cell r="F1479">
            <v>1107110</v>
          </cell>
          <cell r="G1479">
            <v>1107997</v>
          </cell>
          <cell r="H1479" t="str">
            <v>CNT051</v>
          </cell>
          <cell r="I1479">
            <v>4319316</v>
          </cell>
          <cell r="J1479" t="str">
            <v>16</v>
          </cell>
        </row>
        <row r="1480">
          <cell r="B1480">
            <v>11711248</v>
          </cell>
          <cell r="C1480" t="str">
            <v xml:space="preserve"> 22-01-01_x000D_
MINISTERIO EDUCACION NACIONAL - GESTION GENERAL</v>
          </cell>
          <cell r="D1480">
            <v>42506</v>
          </cell>
          <cell r="E1480" t="str">
            <v>AUTOMATICO</v>
          </cell>
          <cell r="F1480">
            <v>1106921</v>
          </cell>
          <cell r="G1480">
            <v>1107808</v>
          </cell>
          <cell r="H1480" t="str">
            <v>CNT051</v>
          </cell>
          <cell r="I1480">
            <v>4309816</v>
          </cell>
          <cell r="J1480" t="str">
            <v>16</v>
          </cell>
        </row>
        <row r="1481">
          <cell r="B1481">
            <v>674545.55</v>
          </cell>
          <cell r="C1481" t="str">
            <v xml:space="preserve"> 22-01-01_x000D_
MINISTERIO EDUCACION NACIONAL - GESTION GENERAL</v>
          </cell>
          <cell r="D1481">
            <v>42506</v>
          </cell>
          <cell r="E1481" t="str">
            <v>AUTOMATICO</v>
          </cell>
          <cell r="F1481">
            <v>1106689</v>
          </cell>
          <cell r="G1481">
            <v>1107576</v>
          </cell>
          <cell r="H1481" t="str">
            <v>CNT051</v>
          </cell>
          <cell r="I1481">
            <v>4298116</v>
          </cell>
          <cell r="J1481" t="str">
            <v>16</v>
          </cell>
        </row>
        <row r="1482">
          <cell r="B1482">
            <v>208999</v>
          </cell>
          <cell r="C1482" t="str">
            <v xml:space="preserve"> 22-01-01_x000D_
MINISTERIO EDUCACION NACIONAL - GESTION GENERAL</v>
          </cell>
          <cell r="D1482">
            <v>42506</v>
          </cell>
          <cell r="E1482" t="str">
            <v>AUTOMATICO</v>
          </cell>
          <cell r="F1482">
            <v>1106676</v>
          </cell>
          <cell r="G1482">
            <v>1107563</v>
          </cell>
          <cell r="H1482" t="str">
            <v>CNT051</v>
          </cell>
          <cell r="I1482">
            <v>4297216</v>
          </cell>
          <cell r="J1482" t="str">
            <v>16</v>
          </cell>
        </row>
        <row r="1483">
          <cell r="B1483">
            <v>0</v>
          </cell>
          <cell r="C1483" t="str">
            <v xml:space="preserve"> 22-01-01_x000D_
MINISTERIO EDUCACION NACIONAL - GESTION GENERAL</v>
          </cell>
          <cell r="D1483">
            <v>42506</v>
          </cell>
          <cell r="E1483" t="str">
            <v>AUTOMATICO</v>
          </cell>
          <cell r="F1483">
            <v>1130801</v>
          </cell>
          <cell r="G1483">
            <v>1131713</v>
          </cell>
          <cell r="H1483" t="str">
            <v>ING060</v>
          </cell>
          <cell r="I1483">
            <v>4319316</v>
          </cell>
          <cell r="J1483" t="str">
            <v>16</v>
          </cell>
        </row>
        <row r="1484">
          <cell r="B1484">
            <v>0</v>
          </cell>
          <cell r="C1484" t="str">
            <v xml:space="preserve"> 22-01-01_x000D_
MINISTERIO EDUCACION NACIONAL - GESTION GENERAL</v>
          </cell>
          <cell r="D1484">
            <v>42507</v>
          </cell>
          <cell r="E1484" t="str">
            <v>AUTOMATICO</v>
          </cell>
          <cell r="F1484">
            <v>1130804</v>
          </cell>
          <cell r="G1484">
            <v>1131716</v>
          </cell>
          <cell r="H1484" t="str">
            <v>ING060</v>
          </cell>
          <cell r="I1484">
            <v>4348316</v>
          </cell>
          <cell r="J1484" t="str">
            <v>16</v>
          </cell>
        </row>
        <row r="1485">
          <cell r="B1485">
            <v>0</v>
          </cell>
          <cell r="C1485" t="str">
            <v xml:space="preserve"> 22-01-01_x000D_
MINISTERIO EDUCACION NACIONAL - GESTION GENERAL</v>
          </cell>
          <cell r="D1485">
            <v>42507</v>
          </cell>
          <cell r="E1485" t="str">
            <v>AUTOMATICO</v>
          </cell>
          <cell r="F1485">
            <v>1130802</v>
          </cell>
          <cell r="G1485">
            <v>1131714</v>
          </cell>
          <cell r="H1485" t="str">
            <v>ING060</v>
          </cell>
          <cell r="I1485">
            <v>4348216</v>
          </cell>
          <cell r="J1485" t="str">
            <v>16</v>
          </cell>
        </row>
        <row r="1486">
          <cell r="B1486">
            <v>2022</v>
          </cell>
          <cell r="C1486" t="str">
            <v xml:space="preserve"> 22-01-01_x000D_
MINISTERIO EDUCACION NACIONAL - GESTION GENERAL</v>
          </cell>
          <cell r="D1486">
            <v>42507</v>
          </cell>
          <cell r="E1486" t="str">
            <v>AUTOMATICO</v>
          </cell>
          <cell r="F1486">
            <v>1118387</v>
          </cell>
          <cell r="G1486">
            <v>1119285</v>
          </cell>
          <cell r="H1486" t="str">
            <v>CNT051</v>
          </cell>
          <cell r="I1486">
            <v>4348216</v>
          </cell>
          <cell r="J1486" t="str">
            <v>16</v>
          </cell>
        </row>
        <row r="1487">
          <cell r="B1487">
            <v>92379404</v>
          </cell>
          <cell r="C1487" t="str">
            <v xml:space="preserve"> 22-01-01_x000D_
MINISTERIO EDUCACION NACIONAL - GESTION GENERAL</v>
          </cell>
          <cell r="D1487">
            <v>42507</v>
          </cell>
          <cell r="E1487" t="str">
            <v>AUTOMATICO</v>
          </cell>
          <cell r="F1487">
            <v>1118388</v>
          </cell>
          <cell r="G1487">
            <v>1119286</v>
          </cell>
          <cell r="H1487" t="str">
            <v>CNT051</v>
          </cell>
          <cell r="I1487">
            <v>4348316</v>
          </cell>
          <cell r="J1487" t="str">
            <v>16</v>
          </cell>
        </row>
        <row r="1488">
          <cell r="B1488">
            <v>0</v>
          </cell>
          <cell r="C1488" t="str">
            <v xml:space="preserve"> 22-01-01_x000D_
MINISTERIO EDUCACION NACIONAL - GESTION GENERAL</v>
          </cell>
          <cell r="D1488">
            <v>42507</v>
          </cell>
          <cell r="E1488" t="str">
            <v>AUTOMATICO</v>
          </cell>
          <cell r="F1488">
            <v>1094443</v>
          </cell>
          <cell r="G1488">
            <v>1095330</v>
          </cell>
          <cell r="H1488" t="str">
            <v>ING060</v>
          </cell>
          <cell r="I1488">
            <v>3576416</v>
          </cell>
          <cell r="J1488" t="str">
            <v>16</v>
          </cell>
        </row>
        <row r="1489">
          <cell r="B1489">
            <v>0</v>
          </cell>
          <cell r="C1489" t="str">
            <v xml:space="preserve"> 22-01-01_x000D_
MINISTERIO EDUCACION NACIONAL - GESTION GENERAL</v>
          </cell>
          <cell r="D1489">
            <v>42508</v>
          </cell>
          <cell r="E1489" t="str">
            <v>AUTOMATICO</v>
          </cell>
          <cell r="F1489">
            <v>1107315</v>
          </cell>
          <cell r="G1489">
            <v>1108202</v>
          </cell>
          <cell r="H1489" t="str">
            <v>EPG134</v>
          </cell>
          <cell r="I1489">
            <v>1216</v>
          </cell>
          <cell r="J1489" t="str">
            <v>16</v>
          </cell>
        </row>
        <row r="1490">
          <cell r="B1490">
            <v>292644.8</v>
          </cell>
          <cell r="C1490" t="str">
            <v xml:space="preserve"> 22-01-01_x000D_
MINISTERIO EDUCACION NACIONAL - GESTION GENERAL</v>
          </cell>
          <cell r="D1490">
            <v>42508</v>
          </cell>
          <cell r="E1490" t="str">
            <v>AUTOMATICO</v>
          </cell>
          <cell r="F1490">
            <v>1131200</v>
          </cell>
          <cell r="G1490">
            <v>1132112</v>
          </cell>
          <cell r="H1490" t="str">
            <v>CNT051</v>
          </cell>
          <cell r="I1490">
            <v>4377716</v>
          </cell>
          <cell r="J1490" t="str">
            <v>16</v>
          </cell>
        </row>
        <row r="1491">
          <cell r="B1491">
            <v>86700</v>
          </cell>
          <cell r="C1491" t="str">
            <v xml:space="preserve"> 22-01-01_x000D_
MINISTERIO EDUCACION NACIONAL - GESTION GENERAL</v>
          </cell>
          <cell r="D1491">
            <v>42508</v>
          </cell>
          <cell r="E1491" t="str">
            <v>AUTOMATICO</v>
          </cell>
          <cell r="F1491">
            <v>1131417</v>
          </cell>
          <cell r="G1491">
            <v>1132329</v>
          </cell>
          <cell r="H1491" t="str">
            <v>CNT051</v>
          </cell>
          <cell r="I1491">
            <v>4387416</v>
          </cell>
          <cell r="J1491" t="str">
            <v>16</v>
          </cell>
        </row>
        <row r="1492">
          <cell r="B1492">
            <v>2078157.84</v>
          </cell>
          <cell r="C1492" t="str">
            <v xml:space="preserve"> 22-01-01_x000D_
MINISTERIO EDUCACION NACIONAL - GESTION GENERAL</v>
          </cell>
          <cell r="D1492">
            <v>42508</v>
          </cell>
          <cell r="E1492" t="str">
            <v>AUTOMATICO</v>
          </cell>
          <cell r="F1492">
            <v>1130990</v>
          </cell>
          <cell r="G1492">
            <v>1131902</v>
          </cell>
          <cell r="H1492" t="str">
            <v>CNT051</v>
          </cell>
          <cell r="I1492">
            <v>4365616</v>
          </cell>
          <cell r="J1492" t="str">
            <v>16</v>
          </cell>
        </row>
        <row r="1493">
          <cell r="B1493">
            <v>0</v>
          </cell>
          <cell r="C1493" t="str">
            <v xml:space="preserve"> 22-01-01_x000D_
MINISTERIO EDUCACION NACIONAL - GESTION GENERAL</v>
          </cell>
          <cell r="D1493">
            <v>42508</v>
          </cell>
          <cell r="E1493" t="str">
            <v>AUTOMATICO</v>
          </cell>
          <cell r="F1493">
            <v>1228406</v>
          </cell>
          <cell r="G1493">
            <v>1229373</v>
          </cell>
          <cell r="H1493" t="str">
            <v>ING060</v>
          </cell>
          <cell r="I1493">
            <v>4387416</v>
          </cell>
          <cell r="J1493" t="str">
            <v>16</v>
          </cell>
        </row>
        <row r="1494">
          <cell r="B1494">
            <v>114244616</v>
          </cell>
          <cell r="C1494" t="str">
            <v xml:space="preserve"> 22-01-01_x000D_
MINISTERIO EDUCACION NACIONAL - GESTION GENERAL</v>
          </cell>
          <cell r="D1494">
            <v>42508</v>
          </cell>
          <cell r="E1494" t="str">
            <v>AUTOMATICO</v>
          </cell>
          <cell r="F1494">
            <v>1131023</v>
          </cell>
          <cell r="G1494">
            <v>1131935</v>
          </cell>
          <cell r="H1494" t="str">
            <v>CNT051</v>
          </cell>
          <cell r="I1494">
            <v>4367616</v>
          </cell>
          <cell r="J1494" t="str">
            <v>16</v>
          </cell>
        </row>
        <row r="1495">
          <cell r="B1495">
            <v>330253</v>
          </cell>
          <cell r="C1495" t="str">
            <v xml:space="preserve"> 22-01-01_x000D_
MINISTERIO EDUCACION NACIONAL - GESTION GENERAL</v>
          </cell>
          <cell r="D1495">
            <v>42508</v>
          </cell>
          <cell r="E1495" t="str">
            <v>AUTOMATICO</v>
          </cell>
          <cell r="F1495">
            <v>1131419</v>
          </cell>
          <cell r="G1495">
            <v>1132331</v>
          </cell>
          <cell r="H1495" t="str">
            <v>CNT051</v>
          </cell>
          <cell r="I1495">
            <v>4387516</v>
          </cell>
          <cell r="J1495" t="str">
            <v>16</v>
          </cell>
        </row>
        <row r="1496">
          <cell r="B1496">
            <v>294358164</v>
          </cell>
          <cell r="C1496" t="str">
            <v xml:space="preserve"> 22-01-01_x000D_
MINISTERIO EDUCACION NACIONAL - GESTION GENERAL</v>
          </cell>
          <cell r="D1496">
            <v>42508</v>
          </cell>
          <cell r="E1496" t="str">
            <v>AUTOMATICO</v>
          </cell>
          <cell r="F1496">
            <v>1131019</v>
          </cell>
          <cell r="G1496">
            <v>1131931</v>
          </cell>
          <cell r="H1496" t="str">
            <v>CNT051</v>
          </cell>
          <cell r="I1496">
            <v>4367216</v>
          </cell>
          <cell r="J1496" t="str">
            <v>16</v>
          </cell>
        </row>
        <row r="1497">
          <cell r="B1497">
            <v>0</v>
          </cell>
          <cell r="C1497" t="str">
            <v xml:space="preserve"> 22-01-01_x000D_
MINISTERIO EDUCACION NACIONAL - GESTION GENERAL</v>
          </cell>
          <cell r="D1497">
            <v>42508</v>
          </cell>
          <cell r="E1497" t="str">
            <v>AUTOMATICO</v>
          </cell>
          <cell r="F1497">
            <v>1228407</v>
          </cell>
          <cell r="G1497">
            <v>1229374</v>
          </cell>
          <cell r="H1497" t="str">
            <v>ING060</v>
          </cell>
          <cell r="I1497">
            <v>4387516</v>
          </cell>
          <cell r="J1497" t="str">
            <v>16</v>
          </cell>
        </row>
        <row r="1498">
          <cell r="B1498">
            <v>0</v>
          </cell>
          <cell r="C1498" t="str">
            <v xml:space="preserve"> 22-01-01_x000D_
MINISTERIO EDUCACION NACIONAL - GESTION GENERAL</v>
          </cell>
          <cell r="D1498">
            <v>42508</v>
          </cell>
          <cell r="E1498" t="str">
            <v>AUTOMATICO</v>
          </cell>
          <cell r="F1498">
            <v>1228408</v>
          </cell>
          <cell r="G1498">
            <v>1229375</v>
          </cell>
          <cell r="H1498" t="str">
            <v>ING060</v>
          </cell>
          <cell r="I1498">
            <v>4387616</v>
          </cell>
          <cell r="J1498" t="str">
            <v>16</v>
          </cell>
        </row>
        <row r="1499">
          <cell r="B1499">
            <v>40000</v>
          </cell>
          <cell r="C1499" t="str">
            <v xml:space="preserve"> 22-01-01_x000D_
MINISTERIO EDUCACION NACIONAL - GESTION GENERAL</v>
          </cell>
          <cell r="D1499">
            <v>42508</v>
          </cell>
          <cell r="E1499" t="str">
            <v>AUTOMATICO</v>
          </cell>
          <cell r="F1499">
            <v>1131420</v>
          </cell>
          <cell r="G1499">
            <v>1132332</v>
          </cell>
          <cell r="H1499" t="str">
            <v>CNT051</v>
          </cell>
          <cell r="I1499">
            <v>4387616</v>
          </cell>
          <cell r="J1499" t="str">
            <v>16</v>
          </cell>
        </row>
        <row r="1500">
          <cell r="B1500">
            <v>18974</v>
          </cell>
          <cell r="C1500" t="str">
            <v xml:space="preserve"> 22-01-01_x000D_
MINISTERIO EDUCACION NACIONAL - GESTION GENERAL</v>
          </cell>
          <cell r="D1500">
            <v>42508</v>
          </cell>
          <cell r="E1500" t="str">
            <v>AUTOMATICO</v>
          </cell>
          <cell r="F1500">
            <v>1130998</v>
          </cell>
          <cell r="G1500">
            <v>1131910</v>
          </cell>
          <cell r="H1500" t="str">
            <v>CNT051</v>
          </cell>
          <cell r="I1500">
            <v>4365916</v>
          </cell>
          <cell r="J1500" t="str">
            <v>16</v>
          </cell>
        </row>
        <row r="1501">
          <cell r="B1501">
            <v>0</v>
          </cell>
          <cell r="C1501" t="str">
            <v xml:space="preserve"> 22-01-01_x000D_
MINISTERIO EDUCACION NACIONAL - GESTION GENERAL</v>
          </cell>
          <cell r="D1501">
            <v>42509</v>
          </cell>
          <cell r="E1501" t="str">
            <v>AUTOMATICO</v>
          </cell>
          <cell r="F1501">
            <v>1228410</v>
          </cell>
          <cell r="G1501">
            <v>1229377</v>
          </cell>
          <cell r="H1501" t="str">
            <v>ING060</v>
          </cell>
          <cell r="I1501">
            <v>4424716</v>
          </cell>
          <cell r="J1501" t="str">
            <v>16</v>
          </cell>
        </row>
        <row r="1502">
          <cell r="B1502">
            <v>99913565</v>
          </cell>
          <cell r="C1502" t="str">
            <v xml:space="preserve"> 22-01-01_x000D_
MINISTERIO EDUCACION NACIONAL - GESTION GENERAL</v>
          </cell>
          <cell r="D1502">
            <v>42509</v>
          </cell>
          <cell r="E1502" t="str">
            <v>AUTOMATICO</v>
          </cell>
          <cell r="F1502">
            <v>1144588</v>
          </cell>
          <cell r="G1502">
            <v>1145541</v>
          </cell>
          <cell r="H1502" t="str">
            <v>CNT051</v>
          </cell>
          <cell r="I1502">
            <v>4424716</v>
          </cell>
          <cell r="J1502" t="str">
            <v>16</v>
          </cell>
        </row>
        <row r="1503">
          <cell r="B1503">
            <v>84911</v>
          </cell>
          <cell r="C1503" t="str">
            <v xml:space="preserve"> 22-01-01_x000D_
MINISTERIO EDUCACION NACIONAL - GESTION GENERAL</v>
          </cell>
          <cell r="D1503">
            <v>42509</v>
          </cell>
          <cell r="E1503" t="str">
            <v>AUTOMATICO</v>
          </cell>
          <cell r="F1503">
            <v>1142291</v>
          </cell>
          <cell r="G1503">
            <v>1143244</v>
          </cell>
          <cell r="H1503" t="str">
            <v>CNT051</v>
          </cell>
          <cell r="I1503">
            <v>4404016</v>
          </cell>
          <cell r="J1503" t="str">
            <v>16</v>
          </cell>
        </row>
        <row r="1504">
          <cell r="B1504">
            <v>425871828</v>
          </cell>
          <cell r="C1504" t="str">
            <v xml:space="preserve"> 22-01-01_x000D_
MINISTERIO EDUCACION NACIONAL - GESTION GENERAL</v>
          </cell>
          <cell r="D1504">
            <v>42509</v>
          </cell>
          <cell r="E1504" t="str">
            <v>AUTOMATICO</v>
          </cell>
          <cell r="F1504">
            <v>1142709</v>
          </cell>
          <cell r="G1504">
            <v>1143662</v>
          </cell>
          <cell r="H1504" t="str">
            <v>CNT051</v>
          </cell>
          <cell r="I1504">
            <v>4412516</v>
          </cell>
          <cell r="J1504" t="str">
            <v>16</v>
          </cell>
        </row>
        <row r="1505">
          <cell r="B1505">
            <v>7156537</v>
          </cell>
          <cell r="C1505" t="str">
            <v xml:space="preserve"> 22-01-01_x000D_
MINISTERIO EDUCACION NACIONAL - GESTION GENERAL</v>
          </cell>
          <cell r="D1505">
            <v>42509</v>
          </cell>
          <cell r="E1505" t="str">
            <v>AUTOMATICO</v>
          </cell>
          <cell r="F1505">
            <v>1142399</v>
          </cell>
          <cell r="G1505">
            <v>1143352</v>
          </cell>
          <cell r="H1505" t="str">
            <v>CNT051</v>
          </cell>
          <cell r="I1505">
            <v>4408716</v>
          </cell>
          <cell r="J1505" t="str">
            <v>16</v>
          </cell>
        </row>
        <row r="1506">
          <cell r="B1506">
            <v>10275613</v>
          </cell>
          <cell r="C1506" t="str">
            <v xml:space="preserve"> 22-01-01_x000D_
MINISTERIO EDUCACION NACIONAL - GESTION GENERAL</v>
          </cell>
          <cell r="D1506">
            <v>42510</v>
          </cell>
          <cell r="E1506" t="str">
            <v>AUTOMATICO</v>
          </cell>
          <cell r="F1506">
            <v>1161330</v>
          </cell>
          <cell r="G1506">
            <v>1162286</v>
          </cell>
          <cell r="H1506" t="str">
            <v>CNT051</v>
          </cell>
          <cell r="I1506">
            <v>4464516</v>
          </cell>
          <cell r="J1506" t="str">
            <v>16</v>
          </cell>
        </row>
        <row r="1507">
          <cell r="B1507">
            <v>12845286</v>
          </cell>
          <cell r="C1507" t="str">
            <v xml:space="preserve"> 22-01-01_x000D_
MINISTERIO EDUCACION NACIONAL - GESTION GENERAL</v>
          </cell>
          <cell r="D1507">
            <v>42510</v>
          </cell>
          <cell r="E1507" t="str">
            <v>AUTOMATICO</v>
          </cell>
          <cell r="F1507">
            <v>1312400</v>
          </cell>
          <cell r="G1507">
            <v>1313402</v>
          </cell>
          <cell r="H1507" t="str">
            <v>CNT051</v>
          </cell>
          <cell r="I1507">
            <v>4951916</v>
          </cell>
          <cell r="J1507" t="str">
            <v>16</v>
          </cell>
        </row>
        <row r="1508">
          <cell r="B1508">
            <v>132067651</v>
          </cell>
          <cell r="C1508" t="str">
            <v xml:space="preserve"> 22-01-01_x000D_
MINISTERIO EDUCACION NACIONAL - GESTION GENERAL</v>
          </cell>
          <cell r="D1508">
            <v>42510</v>
          </cell>
          <cell r="E1508" t="str">
            <v>AUTOMATICO</v>
          </cell>
          <cell r="F1508">
            <v>1161497</v>
          </cell>
          <cell r="G1508">
            <v>1162453</v>
          </cell>
          <cell r="H1508" t="str">
            <v>CNT051</v>
          </cell>
          <cell r="I1508">
            <v>4473416</v>
          </cell>
          <cell r="J1508" t="str">
            <v>16</v>
          </cell>
        </row>
        <row r="1509">
          <cell r="B1509">
            <v>0</v>
          </cell>
          <cell r="C1509" t="str">
            <v xml:space="preserve"> 22-01-01_x000D_
MINISTERIO EDUCACION NACIONAL - GESTION GENERAL</v>
          </cell>
          <cell r="D1509">
            <v>42510</v>
          </cell>
          <cell r="E1509" t="str">
            <v>AUTOMATICO</v>
          </cell>
          <cell r="F1509">
            <v>1177647</v>
          </cell>
          <cell r="G1509">
            <v>1178610</v>
          </cell>
          <cell r="H1509" t="str">
            <v>ING060</v>
          </cell>
          <cell r="I1509">
            <v>4475616</v>
          </cell>
          <cell r="J1509" t="str">
            <v>16</v>
          </cell>
        </row>
        <row r="1510">
          <cell r="B1510">
            <v>196863</v>
          </cell>
          <cell r="C1510" t="str">
            <v xml:space="preserve"> 22-01-01_x000D_
MINISTERIO EDUCACION NACIONAL - GESTION GENERAL</v>
          </cell>
          <cell r="D1510">
            <v>42510</v>
          </cell>
          <cell r="E1510" t="str">
            <v>AUTOMATICO</v>
          </cell>
          <cell r="F1510">
            <v>1161695</v>
          </cell>
          <cell r="G1510">
            <v>1162651</v>
          </cell>
          <cell r="H1510" t="str">
            <v>CNT051</v>
          </cell>
          <cell r="I1510">
            <v>4475916</v>
          </cell>
          <cell r="J1510" t="str">
            <v>16</v>
          </cell>
        </row>
        <row r="1511">
          <cell r="B1511">
            <v>1163.3800000000001</v>
          </cell>
          <cell r="C1511" t="str">
            <v xml:space="preserve"> 22-01-01_x000D_
MINISTERIO EDUCACION NACIONAL - GESTION GENERAL</v>
          </cell>
          <cell r="D1511">
            <v>42510</v>
          </cell>
          <cell r="E1511" t="str">
            <v>AUTOMATICO</v>
          </cell>
          <cell r="F1511">
            <v>1161301</v>
          </cell>
          <cell r="G1511">
            <v>1162257</v>
          </cell>
          <cell r="H1511" t="str">
            <v>CNT051</v>
          </cell>
          <cell r="I1511">
            <v>4462616</v>
          </cell>
          <cell r="J1511" t="str">
            <v>16</v>
          </cell>
        </row>
        <row r="1512">
          <cell r="B1512">
            <v>6461.17</v>
          </cell>
          <cell r="C1512" t="str">
            <v xml:space="preserve"> 22-01-01_x000D_
MINISTERIO EDUCACION NACIONAL - GESTION GENERAL</v>
          </cell>
          <cell r="D1512">
            <v>42510</v>
          </cell>
          <cell r="E1512" t="str">
            <v>AUTOMATICO</v>
          </cell>
          <cell r="F1512">
            <v>1161541</v>
          </cell>
          <cell r="G1512">
            <v>1162497</v>
          </cell>
          <cell r="H1512" t="str">
            <v>CNT051</v>
          </cell>
          <cell r="I1512">
            <v>4475616</v>
          </cell>
          <cell r="J1512" t="str">
            <v>16</v>
          </cell>
        </row>
        <row r="1513">
          <cell r="B1513">
            <v>1269.58</v>
          </cell>
          <cell r="C1513" t="str">
            <v xml:space="preserve"> 22-01-01_x000D_
MINISTERIO EDUCACION NACIONAL - GESTION GENERAL</v>
          </cell>
          <cell r="D1513">
            <v>42510</v>
          </cell>
          <cell r="E1513" t="str">
            <v>AUTOMATICO</v>
          </cell>
          <cell r="F1513">
            <v>1161322</v>
          </cell>
          <cell r="G1513">
            <v>1162278</v>
          </cell>
          <cell r="H1513" t="str">
            <v>CNT051</v>
          </cell>
          <cell r="I1513">
            <v>4463916</v>
          </cell>
          <cell r="J1513" t="str">
            <v>16</v>
          </cell>
        </row>
        <row r="1514">
          <cell r="B1514">
            <v>0</v>
          </cell>
          <cell r="C1514" t="str">
            <v xml:space="preserve"> 22-01-01_x000D_
MINISTERIO EDUCACION NACIONAL - GESTION GENERAL</v>
          </cell>
          <cell r="D1514">
            <v>42510</v>
          </cell>
          <cell r="E1514" t="str">
            <v>AUTOMATICO</v>
          </cell>
          <cell r="F1514">
            <v>1228411</v>
          </cell>
          <cell r="G1514">
            <v>1229378</v>
          </cell>
          <cell r="H1514" t="str">
            <v>ING060</v>
          </cell>
          <cell r="I1514">
            <v>4475916</v>
          </cell>
          <cell r="J1514" t="str">
            <v>16</v>
          </cell>
        </row>
        <row r="1515">
          <cell r="B1515">
            <v>1578000</v>
          </cell>
          <cell r="C1515" t="str">
            <v xml:space="preserve"> 22-01-01_x000D_
MINISTERIO EDUCACION NACIONAL - GESTION GENERAL</v>
          </cell>
          <cell r="D1515">
            <v>42513</v>
          </cell>
          <cell r="E1515" t="str">
            <v>AUTOMATICO</v>
          </cell>
          <cell r="F1515">
            <v>1186971</v>
          </cell>
          <cell r="G1515">
            <v>1187934</v>
          </cell>
          <cell r="H1515" t="str">
            <v>CNT051</v>
          </cell>
          <cell r="I1515">
            <v>4508816</v>
          </cell>
          <cell r="J1515" t="str">
            <v>16</v>
          </cell>
        </row>
        <row r="1516">
          <cell r="B1516">
            <v>8568.2000000000007</v>
          </cell>
          <cell r="C1516" t="str">
            <v xml:space="preserve"> 22-01-01_x000D_
MINISTERIO EDUCACION NACIONAL - GESTION GENERAL</v>
          </cell>
          <cell r="D1516">
            <v>42513</v>
          </cell>
          <cell r="E1516" t="str">
            <v>AUTOMATICO</v>
          </cell>
          <cell r="F1516">
            <v>1184443</v>
          </cell>
          <cell r="G1516">
            <v>1185406</v>
          </cell>
          <cell r="H1516" t="str">
            <v>CNT051</v>
          </cell>
          <cell r="I1516">
            <v>4482016</v>
          </cell>
          <cell r="J1516" t="str">
            <v>16</v>
          </cell>
        </row>
        <row r="1517">
          <cell r="B1517">
            <v>0</v>
          </cell>
          <cell r="C1517" t="str">
            <v xml:space="preserve"> 22-01-01_x000D_
MINISTERIO EDUCACION NACIONAL - GESTION GENERAL</v>
          </cell>
          <cell r="D1517">
            <v>42513</v>
          </cell>
          <cell r="E1517" t="str">
            <v>AUTOMATICO</v>
          </cell>
          <cell r="F1517">
            <v>1228412</v>
          </cell>
          <cell r="G1517">
            <v>1229379</v>
          </cell>
          <cell r="H1517" t="str">
            <v>ING060</v>
          </cell>
          <cell r="I1517">
            <v>4508816</v>
          </cell>
          <cell r="J1517" t="str">
            <v>16</v>
          </cell>
        </row>
        <row r="1518">
          <cell r="B1518">
            <v>30534849</v>
          </cell>
          <cell r="C1518" t="str">
            <v xml:space="preserve"> 22-01-01_x000D_
MINISTERIO EDUCACION NACIONAL - GESTION GENERAL</v>
          </cell>
          <cell r="D1518">
            <v>42514</v>
          </cell>
          <cell r="E1518" t="str">
            <v>AUTOMATICO</v>
          </cell>
          <cell r="F1518">
            <v>1206294</v>
          </cell>
          <cell r="G1518">
            <v>1207260</v>
          </cell>
          <cell r="H1518" t="str">
            <v>CNT051</v>
          </cell>
          <cell r="I1518">
            <v>4528416</v>
          </cell>
          <cell r="J1518" t="str">
            <v>16</v>
          </cell>
        </row>
        <row r="1519">
          <cell r="B1519">
            <v>11939592.59</v>
          </cell>
          <cell r="C1519" t="str">
            <v xml:space="preserve"> 22-01-01_x000D_
MINISTERIO EDUCACION NACIONAL - GESTION GENERAL</v>
          </cell>
          <cell r="D1519">
            <v>42514</v>
          </cell>
          <cell r="E1519" t="str">
            <v>AUTOMATICO</v>
          </cell>
          <cell r="F1519">
            <v>1206143</v>
          </cell>
          <cell r="G1519">
            <v>1207109</v>
          </cell>
          <cell r="H1519" t="str">
            <v>CNT051</v>
          </cell>
          <cell r="I1519">
            <v>4520216</v>
          </cell>
          <cell r="J1519" t="str">
            <v>16</v>
          </cell>
        </row>
        <row r="1520">
          <cell r="B1520">
            <v>325783.86</v>
          </cell>
          <cell r="C1520" t="str">
            <v xml:space="preserve"> 22-01-01_x000D_
MINISTERIO EDUCACION NACIONAL - GESTION GENERAL</v>
          </cell>
          <cell r="D1520">
            <v>42514</v>
          </cell>
          <cell r="E1520" t="str">
            <v>AUTOMATICO</v>
          </cell>
          <cell r="F1520">
            <v>1206133</v>
          </cell>
          <cell r="G1520">
            <v>1207099</v>
          </cell>
          <cell r="H1520" t="str">
            <v>CNT051</v>
          </cell>
          <cell r="I1520">
            <v>4519816</v>
          </cell>
          <cell r="J1520" t="str">
            <v>16</v>
          </cell>
        </row>
        <row r="1521">
          <cell r="B1521">
            <v>34844303.450000003</v>
          </cell>
          <cell r="C1521" t="str">
            <v xml:space="preserve"> 22-01-01_x000D_
MINISTERIO EDUCACION NACIONAL - GESTION GENERAL</v>
          </cell>
          <cell r="D1521">
            <v>42514</v>
          </cell>
          <cell r="E1521" t="str">
            <v>AUTOMATICO</v>
          </cell>
          <cell r="F1521">
            <v>1206153</v>
          </cell>
          <cell r="G1521">
            <v>1207119</v>
          </cell>
          <cell r="H1521" t="str">
            <v>CNT051</v>
          </cell>
          <cell r="I1521">
            <v>4520816</v>
          </cell>
          <cell r="J1521" t="str">
            <v>16</v>
          </cell>
        </row>
        <row r="1522">
          <cell r="B1522">
            <v>80848432.780000001</v>
          </cell>
          <cell r="C1522" t="str">
            <v xml:space="preserve"> 22-01-01_x000D_
MINISTERIO EDUCACION NACIONAL - GESTION GENERAL</v>
          </cell>
          <cell r="D1522">
            <v>42514</v>
          </cell>
          <cell r="E1522" t="str">
            <v>AUTOMATICO</v>
          </cell>
          <cell r="F1522">
            <v>1206145</v>
          </cell>
          <cell r="G1522">
            <v>1207111</v>
          </cell>
          <cell r="H1522" t="str">
            <v>CNT051</v>
          </cell>
          <cell r="I1522">
            <v>4520316</v>
          </cell>
          <cell r="J1522" t="str">
            <v>16</v>
          </cell>
        </row>
        <row r="1523">
          <cell r="B1523">
            <v>321822</v>
          </cell>
          <cell r="C1523" t="str">
            <v xml:space="preserve"> 22-01-01_x000D_
MINISTERIO EDUCACION NACIONAL - GESTION GENERAL</v>
          </cell>
          <cell r="D1523">
            <v>42514</v>
          </cell>
          <cell r="E1523" t="str">
            <v>AUTOMATICO</v>
          </cell>
          <cell r="F1523">
            <v>1206346</v>
          </cell>
          <cell r="G1523">
            <v>1207312</v>
          </cell>
          <cell r="H1523" t="str">
            <v>CNT051</v>
          </cell>
          <cell r="I1523">
            <v>4531016</v>
          </cell>
          <cell r="J1523" t="str">
            <v>16</v>
          </cell>
        </row>
        <row r="1524">
          <cell r="B1524">
            <v>169822</v>
          </cell>
          <cell r="C1524" t="str">
            <v xml:space="preserve"> 22-01-01_x000D_
MINISTERIO EDUCACION NACIONAL - GESTION GENERAL</v>
          </cell>
          <cell r="D1524">
            <v>42515</v>
          </cell>
          <cell r="E1524" t="str">
            <v>AUTOMATICO</v>
          </cell>
          <cell r="F1524">
            <v>1227901</v>
          </cell>
          <cell r="G1524">
            <v>1228868</v>
          </cell>
          <cell r="H1524" t="str">
            <v>CNT051</v>
          </cell>
          <cell r="I1524">
            <v>4567516</v>
          </cell>
          <cell r="J1524" t="str">
            <v>16</v>
          </cell>
        </row>
        <row r="1525">
          <cell r="B1525">
            <v>145439</v>
          </cell>
          <cell r="C1525" t="str">
            <v xml:space="preserve"> 22-01-01_x000D_
MINISTERIO EDUCACION NACIONAL - GESTION GENERAL</v>
          </cell>
          <cell r="D1525">
            <v>42515</v>
          </cell>
          <cell r="E1525" t="str">
            <v>AUTOMATICO</v>
          </cell>
          <cell r="F1525">
            <v>1227778</v>
          </cell>
          <cell r="G1525">
            <v>1228745</v>
          </cell>
          <cell r="H1525" t="str">
            <v>CNT051</v>
          </cell>
          <cell r="I1525">
            <v>4561116</v>
          </cell>
          <cell r="J1525" t="str">
            <v>16</v>
          </cell>
        </row>
        <row r="1526">
          <cell r="B1526">
            <v>237190.84</v>
          </cell>
          <cell r="C1526" t="str">
            <v xml:space="preserve"> 22-01-01_x000D_
MINISTERIO EDUCACION NACIONAL - GESTION GENERAL</v>
          </cell>
          <cell r="D1526">
            <v>42515</v>
          </cell>
          <cell r="E1526" t="str">
            <v>AUTOMATICO</v>
          </cell>
          <cell r="F1526">
            <v>1227776</v>
          </cell>
          <cell r="G1526">
            <v>1228743</v>
          </cell>
          <cell r="H1526" t="str">
            <v>CNT051</v>
          </cell>
          <cell r="I1526">
            <v>4561016</v>
          </cell>
          <cell r="J1526" t="str">
            <v>16</v>
          </cell>
        </row>
        <row r="1527">
          <cell r="B1527">
            <v>858480</v>
          </cell>
          <cell r="C1527" t="str">
            <v xml:space="preserve"> 22-01-01_x000D_
MINISTERIO EDUCACION NACIONAL - GESTION GENERAL</v>
          </cell>
          <cell r="D1527">
            <v>42516</v>
          </cell>
          <cell r="E1527" t="str">
            <v>AUTOMATICO</v>
          </cell>
          <cell r="F1527">
            <v>1246562</v>
          </cell>
          <cell r="G1527">
            <v>1247537</v>
          </cell>
          <cell r="H1527" t="str">
            <v>CNT051</v>
          </cell>
          <cell r="I1527">
            <v>4588616</v>
          </cell>
          <cell r="J1527" t="str">
            <v>16</v>
          </cell>
        </row>
        <row r="1528">
          <cell r="B1528">
            <v>0</v>
          </cell>
          <cell r="C1528" t="str">
            <v xml:space="preserve"> 22-01-01_x000D_
MINISTERIO EDUCACION NACIONAL - GESTION GENERAL</v>
          </cell>
          <cell r="D1528">
            <v>42516</v>
          </cell>
          <cell r="E1528" t="str">
            <v>AUTOMATICO</v>
          </cell>
          <cell r="F1528">
            <v>1327530</v>
          </cell>
          <cell r="G1528">
            <v>1328534</v>
          </cell>
          <cell r="H1528" t="str">
            <v>ING060</v>
          </cell>
          <cell r="I1528">
            <v>4609716</v>
          </cell>
          <cell r="J1528" t="str">
            <v>16</v>
          </cell>
        </row>
        <row r="1529">
          <cell r="B1529">
            <v>19650</v>
          </cell>
          <cell r="C1529" t="str">
            <v xml:space="preserve"> 22-01-01_x000D_
MINISTERIO EDUCACION NACIONAL - GESTION GENERAL</v>
          </cell>
          <cell r="D1529">
            <v>42516</v>
          </cell>
          <cell r="E1529" t="str">
            <v>AUTOMATICO</v>
          </cell>
          <cell r="F1529">
            <v>1246711</v>
          </cell>
          <cell r="G1529">
            <v>1247686</v>
          </cell>
          <cell r="H1529" t="str">
            <v>CNT051</v>
          </cell>
          <cell r="I1529">
            <v>4596016</v>
          </cell>
          <cell r="J1529" t="str">
            <v>16</v>
          </cell>
        </row>
        <row r="1530">
          <cell r="B1530">
            <v>115500</v>
          </cell>
          <cell r="C1530" t="str">
            <v xml:space="preserve"> 22-01-01_x000D_
MINISTERIO EDUCACION NACIONAL - GESTION GENERAL</v>
          </cell>
          <cell r="D1530">
            <v>42516</v>
          </cell>
          <cell r="E1530" t="str">
            <v>AUTOMATICO</v>
          </cell>
          <cell r="F1530">
            <v>1247140</v>
          </cell>
          <cell r="G1530">
            <v>1248119</v>
          </cell>
          <cell r="H1530" t="str">
            <v>CNT051</v>
          </cell>
          <cell r="I1530">
            <v>4609716</v>
          </cell>
          <cell r="J1530" t="str">
            <v>16</v>
          </cell>
        </row>
        <row r="1531">
          <cell r="B1531">
            <v>993902</v>
          </cell>
          <cell r="C1531" t="str">
            <v xml:space="preserve"> 22-01-01_x000D_
MINISTERIO EDUCACION NACIONAL - GESTION GENERAL</v>
          </cell>
          <cell r="D1531">
            <v>42516</v>
          </cell>
          <cell r="E1531" t="str">
            <v>AUTOMATICO</v>
          </cell>
          <cell r="F1531">
            <v>1246553</v>
          </cell>
          <cell r="G1531">
            <v>1247528</v>
          </cell>
          <cell r="H1531" t="str">
            <v>CNT051</v>
          </cell>
          <cell r="I1531">
            <v>4588116</v>
          </cell>
          <cell r="J1531" t="str">
            <v>16</v>
          </cell>
        </row>
        <row r="1532">
          <cell r="B1532">
            <v>0</v>
          </cell>
          <cell r="C1532" t="str">
            <v xml:space="preserve"> 22-01-01_x000D_
MINISTERIO EDUCACION NACIONAL - GESTION GENERAL</v>
          </cell>
          <cell r="D1532">
            <v>42516</v>
          </cell>
          <cell r="E1532" t="str">
            <v>AUTOMATICO</v>
          </cell>
          <cell r="F1532">
            <v>1205744</v>
          </cell>
          <cell r="G1532">
            <v>1206710</v>
          </cell>
          <cell r="H1532" t="str">
            <v>EPG134</v>
          </cell>
          <cell r="I1532">
            <v>1316</v>
          </cell>
          <cell r="J1532" t="str">
            <v>16</v>
          </cell>
        </row>
        <row r="1533">
          <cell r="B1533">
            <v>2200</v>
          </cell>
          <cell r="C1533" t="str">
            <v xml:space="preserve"> 22-01-01_x000D_
MINISTERIO EDUCACION NACIONAL - GESTION GENERAL</v>
          </cell>
          <cell r="D1533">
            <v>42517</v>
          </cell>
          <cell r="E1533" t="str">
            <v>AUTOMATICO</v>
          </cell>
          <cell r="F1533">
            <v>1248265</v>
          </cell>
          <cell r="G1533">
            <v>1249245</v>
          </cell>
          <cell r="H1533" t="str">
            <v>CNT051</v>
          </cell>
          <cell r="I1533">
            <v>4636616</v>
          </cell>
          <cell r="J1533" t="str">
            <v>16</v>
          </cell>
        </row>
        <row r="1534">
          <cell r="B1534">
            <v>179148</v>
          </cell>
          <cell r="C1534" t="str">
            <v xml:space="preserve"> 22-01-01_x000D_
MINISTERIO EDUCACION NACIONAL - GESTION GENERAL</v>
          </cell>
          <cell r="D1534">
            <v>42517</v>
          </cell>
          <cell r="E1534" t="str">
            <v>AUTOMATICO</v>
          </cell>
          <cell r="F1534">
            <v>1247514</v>
          </cell>
          <cell r="G1534">
            <v>1248493</v>
          </cell>
          <cell r="H1534" t="str">
            <v>CNT051</v>
          </cell>
          <cell r="I1534">
            <v>4615416</v>
          </cell>
          <cell r="J1534" t="str">
            <v>16</v>
          </cell>
        </row>
        <row r="1535">
          <cell r="B1535">
            <v>476</v>
          </cell>
          <cell r="C1535" t="str">
            <v xml:space="preserve"> 22-01-01_x000D_
MINISTERIO EDUCACION NACIONAL - GESTION GENERAL</v>
          </cell>
          <cell r="D1535">
            <v>42517</v>
          </cell>
          <cell r="E1535" t="str">
            <v>AUTOMATICO</v>
          </cell>
          <cell r="F1535">
            <v>1247511</v>
          </cell>
          <cell r="G1535">
            <v>1248490</v>
          </cell>
          <cell r="H1535" t="str">
            <v>CNT051</v>
          </cell>
          <cell r="I1535">
            <v>4615116</v>
          </cell>
          <cell r="J1535" t="str">
            <v>16</v>
          </cell>
        </row>
        <row r="1536">
          <cell r="B1536">
            <v>0</v>
          </cell>
          <cell r="C1536" t="str">
            <v xml:space="preserve"> 22-01-01_x000D_
MINISTERIO EDUCACION NACIONAL - GESTION GENERAL</v>
          </cell>
          <cell r="D1536">
            <v>42517</v>
          </cell>
          <cell r="E1536" t="str">
            <v>AUTOMATICO</v>
          </cell>
          <cell r="F1536">
            <v>1327531</v>
          </cell>
          <cell r="G1536">
            <v>1328535</v>
          </cell>
          <cell r="H1536" t="str">
            <v>ING060</v>
          </cell>
          <cell r="I1536">
            <v>4636616</v>
          </cell>
          <cell r="J1536" t="str">
            <v>16</v>
          </cell>
        </row>
        <row r="1537">
          <cell r="B1537">
            <v>242899</v>
          </cell>
          <cell r="C1537" t="str">
            <v xml:space="preserve"> 22-01-01_x000D_
MINISTERIO EDUCACION NACIONAL - GESTION GENERAL</v>
          </cell>
          <cell r="D1537">
            <v>42517</v>
          </cell>
          <cell r="E1537" t="str">
            <v>AUTOMATICO</v>
          </cell>
          <cell r="F1537">
            <v>1248267</v>
          </cell>
          <cell r="G1537">
            <v>1249247</v>
          </cell>
          <cell r="H1537" t="str">
            <v>CNT051</v>
          </cell>
          <cell r="I1537">
            <v>4636716</v>
          </cell>
          <cell r="J1537" t="str">
            <v>16</v>
          </cell>
        </row>
        <row r="1538">
          <cell r="B1538">
            <v>0</v>
          </cell>
          <cell r="C1538" t="str">
            <v xml:space="preserve"> 22-01-01_x000D_
MINISTERIO EDUCACION NACIONAL - GESTION GENERAL</v>
          </cell>
          <cell r="D1538">
            <v>42517</v>
          </cell>
          <cell r="E1538" t="str">
            <v>AUTOMATICO</v>
          </cell>
          <cell r="F1538">
            <v>1327532</v>
          </cell>
          <cell r="G1538">
            <v>1328536</v>
          </cell>
          <cell r="H1538" t="str">
            <v>ING060</v>
          </cell>
          <cell r="I1538">
            <v>4636716</v>
          </cell>
          <cell r="J1538" t="str">
            <v>16</v>
          </cell>
        </row>
        <row r="1539">
          <cell r="B1539">
            <v>6242053</v>
          </cell>
          <cell r="C1539" t="str">
            <v xml:space="preserve"> 22-01-01_x000D_
MINISTERIO EDUCACION NACIONAL - GESTION GENERAL</v>
          </cell>
          <cell r="D1539">
            <v>42517</v>
          </cell>
          <cell r="E1539" t="str">
            <v>AUTOMATICO</v>
          </cell>
          <cell r="F1539">
            <v>1247512</v>
          </cell>
          <cell r="G1539">
            <v>1248491</v>
          </cell>
          <cell r="H1539" t="str">
            <v>CNT051</v>
          </cell>
          <cell r="I1539">
            <v>4615216</v>
          </cell>
          <cell r="J1539" t="str">
            <v>16</v>
          </cell>
        </row>
        <row r="1540">
          <cell r="B1540">
            <v>27808</v>
          </cell>
          <cell r="C1540" t="str">
            <v xml:space="preserve"> 22-01-01_x000D_
MINISTERIO EDUCACION NACIONAL - GESTION GENERAL</v>
          </cell>
          <cell r="D1540">
            <v>42517</v>
          </cell>
          <cell r="E1540" t="str">
            <v>AUTOMATICO</v>
          </cell>
          <cell r="F1540">
            <v>1247725</v>
          </cell>
          <cell r="G1540">
            <v>1248704</v>
          </cell>
          <cell r="H1540" t="str">
            <v>CNT051</v>
          </cell>
          <cell r="I1540">
            <v>4625716</v>
          </cell>
          <cell r="J1540" t="str">
            <v>16</v>
          </cell>
        </row>
        <row r="1541">
          <cell r="B1541">
            <v>0</v>
          </cell>
          <cell r="C1541" t="str">
            <v xml:space="preserve"> 22-01-01_x000D_
MINISTERIO EDUCACION NACIONAL - GESTION GENERAL</v>
          </cell>
          <cell r="D1541">
            <v>42521</v>
          </cell>
          <cell r="E1541" t="str">
            <v>MANUAL</v>
          </cell>
          <cell r="F1541">
            <v>1161</v>
          </cell>
          <cell r="G1541">
            <v>1436869</v>
          </cell>
          <cell r="H1541">
            <v>32</v>
          </cell>
          <cell r="I1541">
            <v>512181</v>
          </cell>
          <cell r="J1541" t="str">
            <v>81</v>
          </cell>
        </row>
        <row r="1542">
          <cell r="B1542">
            <v>0</v>
          </cell>
          <cell r="C1542" t="str">
            <v xml:space="preserve"> 22-01-01_x000D_
MINISTERIO EDUCACION NACIONAL - GESTION GENERAL</v>
          </cell>
          <cell r="D1542">
            <v>42521</v>
          </cell>
          <cell r="E1542" t="str">
            <v>MANUAL</v>
          </cell>
          <cell r="F1542">
            <v>1161</v>
          </cell>
          <cell r="G1542">
            <v>1436869</v>
          </cell>
          <cell r="H1542">
            <v>32</v>
          </cell>
          <cell r="I1542">
            <v>512181</v>
          </cell>
          <cell r="J1542" t="str">
            <v>81</v>
          </cell>
        </row>
        <row r="1543">
          <cell r="B1543">
            <v>0</v>
          </cell>
          <cell r="C1543" t="str">
            <v xml:space="preserve"> 22-01-01_x000D_
MINISTERIO EDUCACION NACIONAL - GESTION GENERAL</v>
          </cell>
          <cell r="D1543">
            <v>42521</v>
          </cell>
          <cell r="E1543" t="str">
            <v>MANUAL</v>
          </cell>
          <cell r="F1543">
            <v>1159</v>
          </cell>
          <cell r="G1543">
            <v>1436855</v>
          </cell>
          <cell r="H1543">
            <v>32</v>
          </cell>
          <cell r="I1543">
            <v>512180</v>
          </cell>
          <cell r="J1543" t="str">
            <v>80</v>
          </cell>
        </row>
        <row r="1544">
          <cell r="B1544">
            <v>12481933</v>
          </cell>
          <cell r="C1544" t="str">
            <v xml:space="preserve"> 22-01-01_x000D_
MINISTERIO EDUCACION NACIONAL - GESTION GENERAL</v>
          </cell>
          <cell r="D1544">
            <v>42521</v>
          </cell>
          <cell r="E1544" t="str">
            <v>AUTOMATICO</v>
          </cell>
          <cell r="F1544">
            <v>1257545</v>
          </cell>
          <cell r="G1544">
            <v>1258526</v>
          </cell>
          <cell r="H1544" t="str">
            <v>CNT051</v>
          </cell>
          <cell r="I1544">
            <v>4686216</v>
          </cell>
          <cell r="J1544" t="str">
            <v>16</v>
          </cell>
        </row>
        <row r="1545">
          <cell r="B1545">
            <v>0</v>
          </cell>
          <cell r="C1545" t="str">
            <v xml:space="preserve"> 22-01-01_x000D_
MINISTERIO EDUCACION NACIONAL - GESTION GENERAL</v>
          </cell>
          <cell r="D1545">
            <v>42521</v>
          </cell>
          <cell r="E1545" t="str">
            <v>MANUAL</v>
          </cell>
          <cell r="F1545">
            <v>1161</v>
          </cell>
          <cell r="G1545">
            <v>1436869</v>
          </cell>
          <cell r="H1545">
            <v>32</v>
          </cell>
          <cell r="I1545">
            <v>512181</v>
          </cell>
          <cell r="J1545" t="str">
            <v>81</v>
          </cell>
        </row>
        <row r="1546">
          <cell r="B1546">
            <v>0</v>
          </cell>
          <cell r="C1546" t="str">
            <v xml:space="preserve"> 22-01-01_x000D_
MINISTERIO EDUCACION NACIONAL - GESTION GENERAL</v>
          </cell>
          <cell r="D1546">
            <v>42521</v>
          </cell>
          <cell r="E1546" t="str">
            <v>MANUAL</v>
          </cell>
          <cell r="F1546">
            <v>1161</v>
          </cell>
          <cell r="G1546">
            <v>1436869</v>
          </cell>
          <cell r="H1546">
            <v>32</v>
          </cell>
          <cell r="I1546">
            <v>512181</v>
          </cell>
          <cell r="J1546" t="str">
            <v>81</v>
          </cell>
        </row>
        <row r="1547">
          <cell r="B1547">
            <v>0</v>
          </cell>
          <cell r="C1547" t="str">
            <v xml:space="preserve"> 22-01-01_x000D_
MINISTERIO EDUCACION NACIONAL - GESTION GENERAL</v>
          </cell>
          <cell r="D1547">
            <v>42521</v>
          </cell>
          <cell r="E1547" t="str">
            <v>MANUAL</v>
          </cell>
          <cell r="F1547">
            <v>1161</v>
          </cell>
          <cell r="G1547">
            <v>1436869</v>
          </cell>
          <cell r="H1547">
            <v>32</v>
          </cell>
          <cell r="I1547">
            <v>512181</v>
          </cell>
          <cell r="J1547" t="str">
            <v>81</v>
          </cell>
        </row>
        <row r="1548">
          <cell r="B1548">
            <v>0</v>
          </cell>
          <cell r="C1548" t="str">
            <v xml:space="preserve"> 22-01-01_x000D_
MINISTERIO EDUCACION NACIONAL - GESTION GENERAL</v>
          </cell>
          <cell r="D1548">
            <v>42521</v>
          </cell>
          <cell r="E1548" t="str">
            <v>MANUAL</v>
          </cell>
          <cell r="F1548">
            <v>1159</v>
          </cell>
          <cell r="G1548">
            <v>1436855</v>
          </cell>
          <cell r="H1548">
            <v>32</v>
          </cell>
          <cell r="I1548">
            <v>512180</v>
          </cell>
          <cell r="J1548" t="str">
            <v>80</v>
          </cell>
        </row>
        <row r="1549">
          <cell r="B1549">
            <v>0</v>
          </cell>
          <cell r="C1549" t="str">
            <v xml:space="preserve"> 22-01-01_x000D_
MINISTERIO EDUCACION NACIONAL - GESTION GENERAL</v>
          </cell>
          <cell r="D1549">
            <v>42521</v>
          </cell>
          <cell r="E1549" t="str">
            <v>MANUAL</v>
          </cell>
          <cell r="F1549">
            <v>1159</v>
          </cell>
          <cell r="G1549">
            <v>1436855</v>
          </cell>
          <cell r="H1549">
            <v>32</v>
          </cell>
          <cell r="I1549">
            <v>512180</v>
          </cell>
          <cell r="J1549" t="str">
            <v>80</v>
          </cell>
        </row>
        <row r="1550">
          <cell r="B1550">
            <v>0</v>
          </cell>
          <cell r="C1550" t="str">
            <v xml:space="preserve"> 22-01-01_x000D_
MINISTERIO EDUCACION NACIONAL - GESTION GENERAL</v>
          </cell>
          <cell r="D1550">
            <v>42521</v>
          </cell>
          <cell r="E1550" t="str">
            <v>MANUAL</v>
          </cell>
          <cell r="F1550">
            <v>1159</v>
          </cell>
          <cell r="G1550">
            <v>1436855</v>
          </cell>
          <cell r="H1550">
            <v>32</v>
          </cell>
          <cell r="I1550">
            <v>512180</v>
          </cell>
          <cell r="J1550" t="str">
            <v>80</v>
          </cell>
        </row>
        <row r="1551">
          <cell r="B1551">
            <v>0</v>
          </cell>
          <cell r="C1551" t="str">
            <v xml:space="preserve"> 22-01-01_x000D_
MINISTERIO EDUCACION NACIONAL - GESTION GENERAL</v>
          </cell>
          <cell r="D1551">
            <v>42521</v>
          </cell>
          <cell r="E1551" t="str">
            <v>MANUAL</v>
          </cell>
          <cell r="F1551">
            <v>1159</v>
          </cell>
          <cell r="G1551">
            <v>1436855</v>
          </cell>
          <cell r="H1551">
            <v>32</v>
          </cell>
          <cell r="I1551">
            <v>512180</v>
          </cell>
          <cell r="J1551" t="str">
            <v>80</v>
          </cell>
        </row>
        <row r="1552">
          <cell r="B1552">
            <v>1229302</v>
          </cell>
          <cell r="C1552" t="str">
            <v xml:space="preserve"> 22-01-01_x000D_
MINISTERIO EDUCACION NACIONAL - GESTION GENERAL</v>
          </cell>
          <cell r="D1552">
            <v>42521</v>
          </cell>
          <cell r="E1552" t="str">
            <v>AUTOMATICO</v>
          </cell>
          <cell r="F1552">
            <v>1258241</v>
          </cell>
          <cell r="G1552">
            <v>1259222</v>
          </cell>
          <cell r="H1552" t="str">
            <v>CNT051</v>
          </cell>
          <cell r="I1552">
            <v>4720116</v>
          </cell>
          <cell r="J1552" t="str">
            <v>16</v>
          </cell>
        </row>
        <row r="1553">
          <cell r="B1553">
            <v>0</v>
          </cell>
          <cell r="C1553" t="str">
            <v xml:space="preserve"> 22-01-01_x000D_
MINISTERIO EDUCACION NACIONAL - GESTION GENERAL</v>
          </cell>
          <cell r="D1553">
            <v>42521</v>
          </cell>
          <cell r="E1553" t="str">
            <v>MANUAL</v>
          </cell>
          <cell r="F1553">
            <v>1159</v>
          </cell>
          <cell r="G1553">
            <v>1436855</v>
          </cell>
          <cell r="H1553">
            <v>32</v>
          </cell>
          <cell r="I1553">
            <v>512180</v>
          </cell>
          <cell r="J1553" t="str">
            <v>80</v>
          </cell>
        </row>
        <row r="1554">
          <cell r="B1554">
            <v>0</v>
          </cell>
          <cell r="C1554" t="str">
            <v xml:space="preserve"> 22-01-01_x000D_
MINISTERIO EDUCACION NACIONAL - GESTION GENERAL</v>
          </cell>
          <cell r="D1554">
            <v>42521</v>
          </cell>
          <cell r="E1554" t="str">
            <v>MANUAL</v>
          </cell>
          <cell r="F1554">
            <v>1159</v>
          </cell>
          <cell r="G1554">
            <v>1436855</v>
          </cell>
          <cell r="H1554">
            <v>32</v>
          </cell>
          <cell r="I1554">
            <v>512180</v>
          </cell>
          <cell r="J1554" t="str">
            <v>80</v>
          </cell>
        </row>
        <row r="1555">
          <cell r="B1555">
            <v>0</v>
          </cell>
          <cell r="C1555" t="str">
            <v xml:space="preserve"> 22-01-01_x000D_
MINISTERIO EDUCACION NACIONAL - GESTION GENERAL</v>
          </cell>
          <cell r="D1555">
            <v>42521</v>
          </cell>
          <cell r="E1555" t="str">
            <v>MANUAL</v>
          </cell>
          <cell r="F1555">
            <v>1159</v>
          </cell>
          <cell r="G1555">
            <v>1436855</v>
          </cell>
          <cell r="H1555">
            <v>32</v>
          </cell>
          <cell r="I1555">
            <v>512180</v>
          </cell>
          <cell r="J1555" t="str">
            <v>80</v>
          </cell>
        </row>
        <row r="1556">
          <cell r="B1556">
            <v>0</v>
          </cell>
          <cell r="C1556" t="str">
            <v xml:space="preserve"> 22-01-01_x000D_
MINISTERIO EDUCACION NACIONAL - GESTION GENERAL</v>
          </cell>
          <cell r="D1556">
            <v>42521</v>
          </cell>
          <cell r="E1556" t="str">
            <v>MANUAL</v>
          </cell>
          <cell r="F1556">
            <v>1159</v>
          </cell>
          <cell r="G1556">
            <v>1436855</v>
          </cell>
          <cell r="H1556">
            <v>32</v>
          </cell>
          <cell r="I1556">
            <v>512180</v>
          </cell>
          <cell r="J1556" t="str">
            <v>80</v>
          </cell>
        </row>
        <row r="1557">
          <cell r="B1557">
            <v>0</v>
          </cell>
          <cell r="C1557" t="str">
            <v xml:space="preserve"> 22-01-01_x000D_
MINISTERIO EDUCACION NACIONAL - GESTION GENERAL</v>
          </cell>
          <cell r="D1557">
            <v>42521</v>
          </cell>
          <cell r="E1557" t="str">
            <v>MANUAL</v>
          </cell>
          <cell r="F1557">
            <v>1161</v>
          </cell>
          <cell r="G1557">
            <v>1436869</v>
          </cell>
          <cell r="H1557">
            <v>32</v>
          </cell>
          <cell r="I1557">
            <v>512181</v>
          </cell>
          <cell r="J1557" t="str">
            <v>81</v>
          </cell>
        </row>
        <row r="1558">
          <cell r="B1558">
            <v>0</v>
          </cell>
          <cell r="C1558" t="str">
            <v xml:space="preserve"> 22-01-01_x000D_
MINISTERIO EDUCACION NACIONAL - GESTION GENERAL</v>
          </cell>
          <cell r="D1558">
            <v>42521</v>
          </cell>
          <cell r="E1558" t="str">
            <v>MANUAL</v>
          </cell>
          <cell r="F1558">
            <v>1161</v>
          </cell>
          <cell r="G1558">
            <v>1436869</v>
          </cell>
          <cell r="H1558">
            <v>32</v>
          </cell>
          <cell r="I1558">
            <v>512181</v>
          </cell>
          <cell r="J1558" t="str">
            <v>81</v>
          </cell>
        </row>
        <row r="1559">
          <cell r="B1559">
            <v>0</v>
          </cell>
          <cell r="C1559" t="str">
            <v xml:space="preserve"> 22-01-01_x000D_
MINISTERIO EDUCACION NACIONAL - GESTION GENERAL</v>
          </cell>
          <cell r="D1559">
            <v>42521</v>
          </cell>
          <cell r="E1559" t="str">
            <v>MANUAL</v>
          </cell>
          <cell r="F1559">
            <v>1161</v>
          </cell>
          <cell r="G1559">
            <v>1436869</v>
          </cell>
          <cell r="H1559">
            <v>32</v>
          </cell>
          <cell r="I1559">
            <v>512181</v>
          </cell>
          <cell r="J1559" t="str">
            <v>81</v>
          </cell>
        </row>
        <row r="1560">
          <cell r="B1560">
            <v>0</v>
          </cell>
          <cell r="C1560" t="str">
            <v xml:space="preserve"> 22-01-01_x000D_
MINISTERIO EDUCACION NACIONAL - GESTION GENERAL</v>
          </cell>
          <cell r="D1560">
            <v>42521</v>
          </cell>
          <cell r="E1560" t="str">
            <v>MANUAL</v>
          </cell>
          <cell r="F1560">
            <v>1161</v>
          </cell>
          <cell r="G1560">
            <v>1436869</v>
          </cell>
          <cell r="H1560">
            <v>32</v>
          </cell>
          <cell r="I1560">
            <v>512181</v>
          </cell>
          <cell r="J1560" t="str">
            <v>81</v>
          </cell>
        </row>
        <row r="1561">
          <cell r="B1561">
            <v>251864852</v>
          </cell>
          <cell r="C1561" t="str">
            <v xml:space="preserve"> 22-01-01_x000D_
MINISTERIO EDUCACION NACIONAL - GESTION GENERAL</v>
          </cell>
          <cell r="D1561">
            <v>42521</v>
          </cell>
          <cell r="E1561" t="str">
            <v>AUTOMATICO</v>
          </cell>
          <cell r="F1561">
            <v>1257673</v>
          </cell>
          <cell r="G1561">
            <v>1258654</v>
          </cell>
          <cell r="H1561" t="str">
            <v>CNT051</v>
          </cell>
          <cell r="I1561">
            <v>4693016</v>
          </cell>
          <cell r="J1561" t="str">
            <v>16</v>
          </cell>
        </row>
        <row r="1562">
          <cell r="B1562">
            <v>0</v>
          </cell>
          <cell r="C1562" t="str">
            <v xml:space="preserve"> 22-01-01_x000D_
MINISTERIO EDUCACION NACIONAL - GESTION GENERAL</v>
          </cell>
          <cell r="D1562">
            <v>42521</v>
          </cell>
          <cell r="E1562" t="str">
            <v>MANUAL</v>
          </cell>
          <cell r="F1562">
            <v>1161</v>
          </cell>
          <cell r="G1562">
            <v>1436869</v>
          </cell>
          <cell r="H1562">
            <v>32</v>
          </cell>
          <cell r="I1562">
            <v>512181</v>
          </cell>
          <cell r="J1562" t="str">
            <v>81</v>
          </cell>
        </row>
        <row r="1563">
          <cell r="B1563">
            <v>0</v>
          </cell>
          <cell r="C1563" t="str">
            <v xml:space="preserve"> 22-01-01_x000D_
MINISTERIO EDUCACION NACIONAL - GESTION GENERAL</v>
          </cell>
          <cell r="D1563">
            <v>42521</v>
          </cell>
          <cell r="E1563" t="str">
            <v>MANUAL</v>
          </cell>
          <cell r="F1563">
            <v>1159</v>
          </cell>
          <cell r="G1563">
            <v>1436855</v>
          </cell>
          <cell r="H1563">
            <v>32</v>
          </cell>
          <cell r="I1563">
            <v>512180</v>
          </cell>
          <cell r="J1563" t="str">
            <v>80</v>
          </cell>
        </row>
        <row r="1564">
          <cell r="B1564">
            <v>0</v>
          </cell>
          <cell r="C1564" t="str">
            <v xml:space="preserve"> 22-01-01_x000D_
MINISTERIO EDUCACION NACIONAL - GESTION GENERAL</v>
          </cell>
          <cell r="D1564">
            <v>42521</v>
          </cell>
          <cell r="E1564" t="str">
            <v>MANUAL</v>
          </cell>
          <cell r="F1564">
            <v>1159</v>
          </cell>
          <cell r="G1564">
            <v>1436855</v>
          </cell>
          <cell r="H1564">
            <v>32</v>
          </cell>
          <cell r="I1564">
            <v>512180</v>
          </cell>
          <cell r="J1564" t="str">
            <v>80</v>
          </cell>
        </row>
        <row r="1565">
          <cell r="B1565">
            <v>0</v>
          </cell>
          <cell r="C1565" t="str">
            <v xml:space="preserve"> 22-01-01_x000D_
MINISTERIO EDUCACION NACIONAL - GESTION GENERAL</v>
          </cell>
          <cell r="D1565">
            <v>42521</v>
          </cell>
          <cell r="E1565" t="str">
            <v>AUTOMATICO</v>
          </cell>
          <cell r="F1565">
            <v>1327533</v>
          </cell>
          <cell r="G1565">
            <v>1328537</v>
          </cell>
          <cell r="H1565" t="str">
            <v>ING060</v>
          </cell>
          <cell r="I1565">
            <v>4720116</v>
          </cell>
          <cell r="J1565" t="str">
            <v>16</v>
          </cell>
        </row>
        <row r="1566">
          <cell r="B1566">
            <v>0</v>
          </cell>
          <cell r="C1566" t="str">
            <v xml:space="preserve"> 22-01-01_x000D_
MINISTERIO EDUCACION NACIONAL - GESTION GENERAL</v>
          </cell>
          <cell r="D1566">
            <v>42521</v>
          </cell>
          <cell r="E1566" t="str">
            <v>MANUAL</v>
          </cell>
          <cell r="F1566">
            <v>1161</v>
          </cell>
          <cell r="G1566">
            <v>1436869</v>
          </cell>
          <cell r="H1566">
            <v>32</v>
          </cell>
          <cell r="I1566">
            <v>512181</v>
          </cell>
          <cell r="J1566" t="str">
            <v>81</v>
          </cell>
        </row>
        <row r="1567">
          <cell r="B1567">
            <v>0</v>
          </cell>
          <cell r="C1567" t="str">
            <v xml:space="preserve"> 22-01-01_x000D_
MINISTERIO EDUCACION NACIONAL - GESTION GENERAL</v>
          </cell>
          <cell r="D1567">
            <v>42521</v>
          </cell>
          <cell r="E1567" t="str">
            <v>MANUAL</v>
          </cell>
          <cell r="F1567">
            <v>1159</v>
          </cell>
          <cell r="G1567">
            <v>1436855</v>
          </cell>
          <cell r="H1567">
            <v>32</v>
          </cell>
          <cell r="I1567">
            <v>512180</v>
          </cell>
          <cell r="J1567" t="str">
            <v>80</v>
          </cell>
        </row>
        <row r="1568">
          <cell r="B1568">
            <v>0</v>
          </cell>
          <cell r="C1568" t="str">
            <v xml:space="preserve"> 22-01-01_x000D_
MINISTERIO EDUCACION NACIONAL - GESTION GENERAL</v>
          </cell>
          <cell r="D1568">
            <v>42521</v>
          </cell>
          <cell r="E1568" t="str">
            <v>MANUAL</v>
          </cell>
          <cell r="F1568">
            <v>1159</v>
          </cell>
          <cell r="G1568">
            <v>1436855</v>
          </cell>
          <cell r="H1568">
            <v>32</v>
          </cell>
          <cell r="I1568">
            <v>512180</v>
          </cell>
          <cell r="J1568" t="str">
            <v>80</v>
          </cell>
        </row>
        <row r="1569">
          <cell r="B1569">
            <v>350000</v>
          </cell>
          <cell r="C1569" t="str">
            <v xml:space="preserve"> 22-01-01-00Q_x000D_
FONDO NACIONAL DE LAS UNIVERSIDADES ESTATALES DE COLOMBIA</v>
          </cell>
          <cell r="D1569">
            <v>42492</v>
          </cell>
          <cell r="E1569" t="str">
            <v>AUTOMATICO</v>
          </cell>
          <cell r="F1569">
            <v>1008829</v>
          </cell>
          <cell r="G1569">
            <v>1009574</v>
          </cell>
          <cell r="H1569" t="str">
            <v>ING060</v>
          </cell>
          <cell r="I1569">
            <v>3689416</v>
          </cell>
          <cell r="J1569" t="str">
            <v>16</v>
          </cell>
        </row>
        <row r="1570">
          <cell r="B1570">
            <v>195013</v>
          </cell>
          <cell r="C1570" t="str">
            <v xml:space="preserve"> 22-01-01-00Q_x000D_
FONDO NACIONAL DE LAS UNIVERSIDADES ESTATALES DE COLOMBIA</v>
          </cell>
          <cell r="D1570">
            <v>42493</v>
          </cell>
          <cell r="E1570" t="str">
            <v>AUTOMATICO</v>
          </cell>
          <cell r="F1570">
            <v>1228390</v>
          </cell>
          <cell r="G1570">
            <v>1229357</v>
          </cell>
          <cell r="H1570" t="str">
            <v>ING060</v>
          </cell>
          <cell r="I1570">
            <v>4022016</v>
          </cell>
          <cell r="J1570" t="str">
            <v>16</v>
          </cell>
        </row>
        <row r="1571">
          <cell r="B1571">
            <v>1044807</v>
          </cell>
          <cell r="C1571" t="str">
            <v xml:space="preserve"> 22-01-01-00Q_x000D_
FONDO NACIONAL DE LAS UNIVERSIDADES ESTATALES DE COLOMBIA</v>
          </cell>
          <cell r="D1571">
            <v>42494</v>
          </cell>
          <cell r="E1571" t="str">
            <v>AUTOMATICO</v>
          </cell>
          <cell r="F1571">
            <v>1228391</v>
          </cell>
          <cell r="G1571">
            <v>1229358</v>
          </cell>
          <cell r="H1571" t="str">
            <v>ING060</v>
          </cell>
          <cell r="I1571">
            <v>4065416</v>
          </cell>
          <cell r="J1571" t="str">
            <v>16</v>
          </cell>
        </row>
        <row r="1572">
          <cell r="B1572">
            <v>248999</v>
          </cell>
          <cell r="C1572" t="str">
            <v xml:space="preserve"> 22-01-01-00Q_x000D_
FONDO NACIONAL DE LAS UNIVERSIDADES ESTATALES DE COLOMBIA</v>
          </cell>
          <cell r="D1572">
            <v>42494</v>
          </cell>
          <cell r="E1572" t="str">
            <v>AUTOMATICO</v>
          </cell>
          <cell r="F1572">
            <v>1228395</v>
          </cell>
          <cell r="G1572">
            <v>1229362</v>
          </cell>
          <cell r="H1572" t="str">
            <v>ING060</v>
          </cell>
          <cell r="I1572">
            <v>4065516</v>
          </cell>
          <cell r="J1572" t="str">
            <v>16</v>
          </cell>
        </row>
        <row r="1573">
          <cell r="B1573">
            <v>525000</v>
          </cell>
          <cell r="C1573" t="str">
            <v xml:space="preserve"> 22-01-01-00Q_x000D_
FONDO NACIONAL DE LAS UNIVERSIDADES ESTATALES DE COLOMBIA</v>
          </cell>
          <cell r="D1573">
            <v>42496</v>
          </cell>
          <cell r="E1573" t="str">
            <v>AUTOMATICO</v>
          </cell>
          <cell r="F1573">
            <v>1228396</v>
          </cell>
          <cell r="G1573">
            <v>1229363</v>
          </cell>
          <cell r="H1573" t="str">
            <v>ING060</v>
          </cell>
          <cell r="I1573">
            <v>4121316</v>
          </cell>
          <cell r="J1573" t="str">
            <v>16</v>
          </cell>
        </row>
        <row r="1574">
          <cell r="B1574">
            <v>2806</v>
          </cell>
          <cell r="C1574" t="str">
            <v xml:space="preserve"> 22-01-01-00Q_x000D_
FONDO NACIONAL DE LAS UNIVERSIDADES ESTATALES DE COLOMBIA</v>
          </cell>
          <cell r="D1574">
            <v>42500</v>
          </cell>
          <cell r="E1574" t="str">
            <v>AUTOMATICO</v>
          </cell>
          <cell r="F1574">
            <v>1228397</v>
          </cell>
          <cell r="G1574">
            <v>1229364</v>
          </cell>
          <cell r="H1574" t="str">
            <v>ING060</v>
          </cell>
          <cell r="I1574">
            <v>4166416</v>
          </cell>
          <cell r="J1574" t="str">
            <v>16</v>
          </cell>
        </row>
        <row r="1575">
          <cell r="B1575">
            <v>125000</v>
          </cell>
          <cell r="C1575" t="str">
            <v xml:space="preserve"> 22-01-01-00Q_x000D_
FONDO NACIONAL DE LAS UNIVERSIDADES ESTATALES DE COLOMBIA</v>
          </cell>
          <cell r="D1575">
            <v>42503</v>
          </cell>
          <cell r="E1575" t="str">
            <v>AUTOMATICO</v>
          </cell>
          <cell r="F1575">
            <v>1228401</v>
          </cell>
          <cell r="G1575">
            <v>1229368</v>
          </cell>
          <cell r="H1575" t="str">
            <v>ING060</v>
          </cell>
          <cell r="I1575">
            <v>4287816</v>
          </cell>
          <cell r="J1575" t="str">
            <v>16</v>
          </cell>
        </row>
        <row r="1576">
          <cell r="B1576">
            <v>499253.32</v>
          </cell>
          <cell r="C1576" t="str">
            <v xml:space="preserve"> 22-01-01-00Q_x000D_
FONDO NACIONAL DE LAS UNIVERSIDADES ESTATALES DE COLOMBIA</v>
          </cell>
          <cell r="D1576">
            <v>42503</v>
          </cell>
          <cell r="E1576" t="str">
            <v>AUTOMATICO</v>
          </cell>
          <cell r="F1576">
            <v>1228400</v>
          </cell>
          <cell r="G1576">
            <v>1229367</v>
          </cell>
          <cell r="H1576" t="str">
            <v>ING060</v>
          </cell>
          <cell r="I1576">
            <v>4287716</v>
          </cell>
          <cell r="J1576" t="str">
            <v>16</v>
          </cell>
        </row>
        <row r="1577">
          <cell r="B1577">
            <v>305000</v>
          </cell>
          <cell r="C1577" t="str">
            <v xml:space="preserve"> 22-01-01-00Q_x000D_
FONDO NACIONAL DE LAS UNIVERSIDADES ESTATALES DE COLOMBIA</v>
          </cell>
          <cell r="D1577">
            <v>42503</v>
          </cell>
          <cell r="E1577" t="str">
            <v>AUTOMATICO</v>
          </cell>
          <cell r="F1577">
            <v>1228402</v>
          </cell>
          <cell r="G1577">
            <v>1229369</v>
          </cell>
          <cell r="H1577" t="str">
            <v>ING060</v>
          </cell>
          <cell r="I1577">
            <v>4287916</v>
          </cell>
          <cell r="J1577" t="str">
            <v>16</v>
          </cell>
        </row>
        <row r="1578">
          <cell r="B1578">
            <v>133474</v>
          </cell>
          <cell r="C1578" t="str">
            <v xml:space="preserve"> 22-01-01-00Q_x000D_
FONDO NACIONAL DE LAS UNIVERSIDADES ESTATALES DE COLOMBIA</v>
          </cell>
          <cell r="D1578">
            <v>42503</v>
          </cell>
          <cell r="E1578" t="str">
            <v>AUTOMATICO</v>
          </cell>
          <cell r="F1578">
            <v>1228403</v>
          </cell>
          <cell r="G1578">
            <v>1229370</v>
          </cell>
          <cell r="H1578" t="str">
            <v>ING060</v>
          </cell>
          <cell r="I1578">
            <v>4288016</v>
          </cell>
          <cell r="J1578" t="str">
            <v>16</v>
          </cell>
        </row>
        <row r="1579">
          <cell r="B1579">
            <v>724429</v>
          </cell>
          <cell r="C1579" t="str">
            <v xml:space="preserve"> 22-01-01-00Q_x000D_
FONDO NACIONAL DE LAS UNIVERSIDADES ESTATALES DE COLOMBIA</v>
          </cell>
          <cell r="D1579">
            <v>42503</v>
          </cell>
          <cell r="E1579" t="str">
            <v>AUTOMATICO</v>
          </cell>
          <cell r="F1579">
            <v>1228398</v>
          </cell>
          <cell r="G1579">
            <v>1229365</v>
          </cell>
          <cell r="H1579" t="str">
            <v>ING060</v>
          </cell>
          <cell r="I1579">
            <v>4287516</v>
          </cell>
          <cell r="J1579" t="str">
            <v>16</v>
          </cell>
        </row>
        <row r="1580">
          <cell r="B1580">
            <v>326328.90999999997</v>
          </cell>
          <cell r="C1580" t="str">
            <v xml:space="preserve"> 22-01-01-00Q_x000D_
FONDO NACIONAL DE LAS UNIVERSIDADES ESTATALES DE COLOMBIA</v>
          </cell>
          <cell r="D1580">
            <v>42503</v>
          </cell>
          <cell r="E1580" t="str">
            <v>AUTOMATICO</v>
          </cell>
          <cell r="F1580">
            <v>1228399</v>
          </cell>
          <cell r="G1580">
            <v>1229366</v>
          </cell>
          <cell r="H1580" t="str">
            <v>ING060</v>
          </cell>
          <cell r="I1580">
            <v>4287616</v>
          </cell>
          <cell r="J1580" t="str">
            <v>16</v>
          </cell>
        </row>
        <row r="1581">
          <cell r="B1581">
            <v>73695</v>
          </cell>
          <cell r="C1581" t="str">
            <v xml:space="preserve"> 22-01-01-00Q_x000D_
FONDO NACIONAL DE LAS UNIVERSIDADES ESTATALES DE COLOMBIA</v>
          </cell>
          <cell r="D1581">
            <v>42506</v>
          </cell>
          <cell r="E1581" t="str">
            <v>AUTOMATICO</v>
          </cell>
          <cell r="F1581">
            <v>1228405</v>
          </cell>
          <cell r="G1581">
            <v>1229372</v>
          </cell>
          <cell r="H1581" t="str">
            <v>ING060</v>
          </cell>
          <cell r="I1581">
            <v>4324216</v>
          </cell>
          <cell r="J1581" t="str">
            <v>16</v>
          </cell>
        </row>
        <row r="1582">
          <cell r="B1582">
            <v>330253</v>
          </cell>
          <cell r="C1582" t="str">
            <v xml:space="preserve"> 22-01-01-00Q_x000D_
FONDO NACIONAL DE LAS UNIVERSIDADES ESTATALES DE COLOMBIA</v>
          </cell>
          <cell r="D1582">
            <v>42508</v>
          </cell>
          <cell r="E1582" t="str">
            <v>AUTOMATICO</v>
          </cell>
          <cell r="F1582">
            <v>1228407</v>
          </cell>
          <cell r="G1582">
            <v>1229374</v>
          </cell>
          <cell r="H1582" t="str">
            <v>ING060</v>
          </cell>
          <cell r="I1582">
            <v>4387516</v>
          </cell>
          <cell r="J1582" t="str">
            <v>16</v>
          </cell>
        </row>
        <row r="1583">
          <cell r="B1583">
            <v>40000</v>
          </cell>
          <cell r="C1583" t="str">
            <v xml:space="preserve"> 22-01-01-00Q_x000D_
FONDO NACIONAL DE LAS UNIVERSIDADES ESTATALES DE COLOMBIA</v>
          </cell>
          <cell r="D1583">
            <v>42508</v>
          </cell>
          <cell r="E1583" t="str">
            <v>AUTOMATICO</v>
          </cell>
          <cell r="F1583">
            <v>1228408</v>
          </cell>
          <cell r="G1583">
            <v>1229375</v>
          </cell>
          <cell r="H1583" t="str">
            <v>ING060</v>
          </cell>
          <cell r="I1583">
            <v>4387616</v>
          </cell>
          <cell r="J1583" t="str">
            <v>16</v>
          </cell>
        </row>
        <row r="1584">
          <cell r="B1584">
            <v>86700</v>
          </cell>
          <cell r="C1584" t="str">
            <v xml:space="preserve"> 22-01-01-00Q_x000D_
FONDO NACIONAL DE LAS UNIVERSIDADES ESTATALES DE COLOMBIA</v>
          </cell>
          <cell r="D1584">
            <v>42508</v>
          </cell>
          <cell r="E1584" t="str">
            <v>AUTOMATICO</v>
          </cell>
          <cell r="F1584">
            <v>1228406</v>
          </cell>
          <cell r="G1584">
            <v>1229373</v>
          </cell>
          <cell r="H1584" t="str">
            <v>ING060</v>
          </cell>
          <cell r="I1584">
            <v>4387416</v>
          </cell>
          <cell r="J1584" t="str">
            <v>16</v>
          </cell>
        </row>
        <row r="1585">
          <cell r="B1585">
            <v>99913565</v>
          </cell>
          <cell r="C1585" t="str">
            <v xml:space="preserve"> 22-01-01-00Q_x000D_
FONDO NACIONAL DE LAS UNIVERSIDADES ESTATALES DE COLOMBIA</v>
          </cell>
          <cell r="D1585">
            <v>42509</v>
          </cell>
          <cell r="E1585" t="str">
            <v>AUTOMATICO</v>
          </cell>
          <cell r="F1585">
            <v>1228410</v>
          </cell>
          <cell r="G1585">
            <v>1229377</v>
          </cell>
          <cell r="H1585" t="str">
            <v>ING060</v>
          </cell>
          <cell r="I1585">
            <v>4424716</v>
          </cell>
          <cell r="J1585" t="str">
            <v>16</v>
          </cell>
        </row>
        <row r="1586">
          <cell r="B1586">
            <v>196863</v>
          </cell>
          <cell r="C1586" t="str">
            <v xml:space="preserve"> 22-01-01-00Q_x000D_
FONDO NACIONAL DE LAS UNIVERSIDADES ESTATALES DE COLOMBIA</v>
          </cell>
          <cell r="D1586">
            <v>42510</v>
          </cell>
          <cell r="E1586" t="str">
            <v>AUTOMATICO</v>
          </cell>
          <cell r="F1586">
            <v>1228411</v>
          </cell>
          <cell r="G1586">
            <v>1229378</v>
          </cell>
          <cell r="H1586" t="str">
            <v>ING060</v>
          </cell>
          <cell r="I1586">
            <v>4475916</v>
          </cell>
          <cell r="J1586" t="str">
            <v>16</v>
          </cell>
        </row>
        <row r="1587">
          <cell r="B1587">
            <v>1578000</v>
          </cell>
          <cell r="C1587" t="str">
            <v xml:space="preserve"> 22-01-01-00Q_x000D_
FONDO NACIONAL DE LAS UNIVERSIDADES ESTATALES DE COLOMBIA</v>
          </cell>
          <cell r="D1587">
            <v>42513</v>
          </cell>
          <cell r="E1587" t="str">
            <v>AUTOMATICO</v>
          </cell>
          <cell r="F1587">
            <v>1228412</v>
          </cell>
          <cell r="G1587">
            <v>1229379</v>
          </cell>
          <cell r="H1587" t="str">
            <v>ING060</v>
          </cell>
          <cell r="I1587">
            <v>4508816</v>
          </cell>
          <cell r="J1587" t="str">
            <v>16</v>
          </cell>
        </row>
        <row r="1588">
          <cell r="B1588">
            <v>115500</v>
          </cell>
          <cell r="C1588" t="str">
            <v xml:space="preserve"> 22-01-01-00Q_x000D_
FONDO NACIONAL DE LAS UNIVERSIDADES ESTATALES DE COLOMBIA</v>
          </cell>
          <cell r="D1588">
            <v>42516</v>
          </cell>
          <cell r="E1588" t="str">
            <v>AUTOMATICO</v>
          </cell>
          <cell r="F1588">
            <v>1327530</v>
          </cell>
          <cell r="G1588">
            <v>1328534</v>
          </cell>
          <cell r="H1588" t="str">
            <v>ING060</v>
          </cell>
          <cell r="I1588">
            <v>4609716</v>
          </cell>
          <cell r="J1588" t="str">
            <v>16</v>
          </cell>
        </row>
        <row r="1589">
          <cell r="B1589">
            <v>2200</v>
          </cell>
          <cell r="C1589" t="str">
            <v xml:space="preserve"> 22-01-01-00Q_x000D_
FONDO NACIONAL DE LAS UNIVERSIDADES ESTATALES DE COLOMBIA</v>
          </cell>
          <cell r="D1589">
            <v>42517</v>
          </cell>
          <cell r="E1589" t="str">
            <v>AUTOMATICO</v>
          </cell>
          <cell r="F1589">
            <v>1327531</v>
          </cell>
          <cell r="G1589">
            <v>1328535</v>
          </cell>
          <cell r="H1589" t="str">
            <v>ING060</v>
          </cell>
          <cell r="I1589">
            <v>4636616</v>
          </cell>
          <cell r="J1589" t="str">
            <v>16</v>
          </cell>
        </row>
        <row r="1590">
          <cell r="B1590">
            <v>242899</v>
          </cell>
          <cell r="C1590" t="str">
            <v xml:space="preserve"> 22-01-01-00Q_x000D_
FONDO NACIONAL DE LAS UNIVERSIDADES ESTATALES DE COLOMBIA</v>
          </cell>
          <cell r="D1590">
            <v>42517</v>
          </cell>
          <cell r="E1590" t="str">
            <v>AUTOMATICO</v>
          </cell>
          <cell r="F1590">
            <v>1327532</v>
          </cell>
          <cell r="G1590">
            <v>1328536</v>
          </cell>
          <cell r="H1590" t="str">
            <v>ING060</v>
          </cell>
          <cell r="I1590">
            <v>4636716</v>
          </cell>
          <cell r="J1590" t="str">
            <v>16</v>
          </cell>
        </row>
        <row r="1591">
          <cell r="B1591">
            <v>1229302</v>
          </cell>
          <cell r="C1591" t="str">
            <v xml:space="preserve"> 22-01-01-00Q_x000D_
FONDO NACIONAL DE LAS UNIVERSIDADES ESTATALES DE COLOMBIA</v>
          </cell>
          <cell r="D1591">
            <v>42521</v>
          </cell>
          <cell r="E1591" t="str">
            <v>AUTOMATICO</v>
          </cell>
          <cell r="F1591">
            <v>1327533</v>
          </cell>
          <cell r="G1591">
            <v>1328537</v>
          </cell>
          <cell r="H1591" t="str">
            <v>ING060</v>
          </cell>
          <cell r="I1591">
            <v>4720116</v>
          </cell>
          <cell r="J1591" t="str">
            <v>16</v>
          </cell>
        </row>
        <row r="1592">
          <cell r="B1592">
            <v>170676.27</v>
          </cell>
          <cell r="C1592" t="str">
            <v xml:space="preserve"> 22-01-01-00P_x000D_
FORTALECIMIENTO DEL MODELO DE GESTIÓN EN LOS DIFERENTES NIVELES DEL SISTEMA EDUCATIVO EN COLOMBIA</v>
          </cell>
          <cell r="D1592">
            <v>42492</v>
          </cell>
          <cell r="E1592" t="str">
            <v>AUTOMATICO</v>
          </cell>
          <cell r="F1592">
            <v>1131511</v>
          </cell>
          <cell r="G1592">
            <v>1132423</v>
          </cell>
          <cell r="H1592" t="str">
            <v>ING060</v>
          </cell>
          <cell r="I1592">
            <v>3659316</v>
          </cell>
          <cell r="J1592" t="str">
            <v>16</v>
          </cell>
        </row>
        <row r="1593">
          <cell r="B1593">
            <v>0</v>
          </cell>
          <cell r="C1593" t="str">
            <v xml:space="preserve"> 22-01-01-00P_x000D_
FORTALECIMIENTO DEL MODELO DE GESTIÓN EN LOS DIFERENTES NIVELES DEL SISTEMA EDUCATIVO EN COLOMBIA</v>
          </cell>
          <cell r="D1593">
            <v>42496</v>
          </cell>
          <cell r="E1593" t="str">
            <v>AUTOMATICO</v>
          </cell>
          <cell r="F1593">
            <v>1281557</v>
          </cell>
          <cell r="G1593">
            <v>1282554</v>
          </cell>
          <cell r="H1593" t="str">
            <v>ING060</v>
          </cell>
          <cell r="I1593">
            <v>4120816</v>
          </cell>
          <cell r="J1593" t="str">
            <v>16</v>
          </cell>
        </row>
        <row r="1594">
          <cell r="B1594">
            <v>255.51</v>
          </cell>
          <cell r="C1594" t="str">
            <v xml:space="preserve"> 22-01-01-00P_x000D_
FORTALECIMIENTO DEL MODELO DE GESTIÓN EN LOS DIFERENTES NIVELES DEL SISTEMA EDUCATIVO EN COLOMBIA</v>
          </cell>
          <cell r="D1594">
            <v>42496</v>
          </cell>
          <cell r="E1594" t="str">
            <v>AUTOMATICO</v>
          </cell>
          <cell r="F1594">
            <v>1110403</v>
          </cell>
          <cell r="G1594">
            <v>1111301</v>
          </cell>
          <cell r="H1594" t="str">
            <v>ING060</v>
          </cell>
          <cell r="I1594">
            <v>4120816</v>
          </cell>
          <cell r="J1594" t="str">
            <v>16</v>
          </cell>
        </row>
        <row r="1595">
          <cell r="B1595">
            <v>107</v>
          </cell>
          <cell r="C1595" t="str">
            <v xml:space="preserve"> 22-01-01-00P_x000D_
FORTALECIMIENTO DEL MODELO DE GESTIÓN EN LOS DIFERENTES NIVELES DEL SISTEMA EDUCATIVO EN COLOMBIA</v>
          </cell>
          <cell r="D1595">
            <v>42506</v>
          </cell>
          <cell r="E1595" t="str">
            <v>AUTOMATICO</v>
          </cell>
          <cell r="F1595">
            <v>1130801</v>
          </cell>
          <cell r="G1595">
            <v>1131713</v>
          </cell>
          <cell r="H1595" t="str">
            <v>ING060</v>
          </cell>
          <cell r="I1595">
            <v>4319316</v>
          </cell>
          <cell r="J1595" t="str">
            <v>16</v>
          </cell>
        </row>
        <row r="1596">
          <cell r="B1596">
            <v>0</v>
          </cell>
          <cell r="C1596" t="str">
            <v xml:space="preserve"> 22-01-01-00P_x000D_
FORTALECIMIENTO DEL MODELO DE GESTIÓN EN LOS DIFERENTES NIVELES DEL SISTEMA EDUCATIVO EN COLOMBIA</v>
          </cell>
          <cell r="D1596">
            <v>42506</v>
          </cell>
          <cell r="E1596" t="str">
            <v>AUTOMATICO</v>
          </cell>
          <cell r="F1596">
            <v>1281558</v>
          </cell>
          <cell r="G1596">
            <v>1282555</v>
          </cell>
          <cell r="H1596" t="str">
            <v>ING060</v>
          </cell>
          <cell r="I1596">
            <v>4319316</v>
          </cell>
          <cell r="J1596" t="str">
            <v>16</v>
          </cell>
        </row>
        <row r="1597">
          <cell r="B1597">
            <v>0</v>
          </cell>
          <cell r="C1597" t="str">
            <v xml:space="preserve"> 22-01-01-00P_x000D_
FORTALECIMIENTO DEL MODELO DE GESTIÓN EN LOS DIFERENTES NIVELES DEL SISTEMA EDUCATIVO EN COLOMBIA</v>
          </cell>
          <cell r="D1597">
            <v>42507</v>
          </cell>
          <cell r="E1597" t="str">
            <v>AUTOMATICO</v>
          </cell>
          <cell r="F1597">
            <v>1281559</v>
          </cell>
          <cell r="G1597">
            <v>1282556</v>
          </cell>
          <cell r="H1597" t="str">
            <v>ING060</v>
          </cell>
          <cell r="I1597">
            <v>4348316</v>
          </cell>
          <cell r="J1597" t="str">
            <v>16</v>
          </cell>
        </row>
        <row r="1598">
          <cell r="B1598">
            <v>92379404</v>
          </cell>
          <cell r="C1598" t="str">
            <v xml:space="preserve"> 22-01-01-00P_x000D_
FORTALECIMIENTO DEL MODELO DE GESTIÓN EN LOS DIFERENTES NIVELES DEL SISTEMA EDUCATIVO EN COLOMBIA</v>
          </cell>
          <cell r="D1598">
            <v>42507</v>
          </cell>
          <cell r="E1598" t="str">
            <v>AUTOMATICO</v>
          </cell>
          <cell r="F1598">
            <v>1130804</v>
          </cell>
          <cell r="G1598">
            <v>1131716</v>
          </cell>
          <cell r="H1598" t="str">
            <v>ING060</v>
          </cell>
          <cell r="I1598">
            <v>4348316</v>
          </cell>
          <cell r="J1598" t="str">
            <v>16</v>
          </cell>
        </row>
        <row r="1599">
          <cell r="B1599">
            <v>2022</v>
          </cell>
          <cell r="C1599" t="str">
            <v xml:space="preserve"> 22-01-01-00P_x000D_
FORTALECIMIENTO DEL MODELO DE GESTIÓN EN LOS DIFERENTES NIVELES DEL SISTEMA EDUCATIVO EN COLOMBIA</v>
          </cell>
          <cell r="D1599">
            <v>42507</v>
          </cell>
          <cell r="E1599" t="str">
            <v>AUTOMATICO</v>
          </cell>
          <cell r="F1599">
            <v>1130802</v>
          </cell>
          <cell r="G1599">
            <v>1131714</v>
          </cell>
          <cell r="H1599" t="str">
            <v>ING060</v>
          </cell>
          <cell r="I1599">
            <v>4348216</v>
          </cell>
          <cell r="J1599" t="str">
            <v>16</v>
          </cell>
        </row>
        <row r="1600">
          <cell r="B1600">
            <v>6461.17</v>
          </cell>
          <cell r="C1600" t="str">
            <v xml:space="preserve"> 22-01-01-00P_x000D_
FORTALECIMIENTO DEL MODELO DE GESTIÓN EN LOS DIFERENTES NIVELES DEL SISTEMA EDUCATIVO EN COLOMBIA</v>
          </cell>
          <cell r="D1600">
            <v>42510</v>
          </cell>
          <cell r="E1600" t="str">
            <v>AUTOMATICO</v>
          </cell>
          <cell r="F1600">
            <v>1177647</v>
          </cell>
          <cell r="G1600">
            <v>1178610</v>
          </cell>
          <cell r="H1600" t="str">
            <v>ING060</v>
          </cell>
          <cell r="I1600">
            <v>4475616</v>
          </cell>
          <cell r="J1600" t="str">
            <v>16</v>
          </cell>
        </row>
        <row r="1601">
          <cell r="B1601">
            <v>0</v>
          </cell>
          <cell r="C1601" t="str">
            <v xml:space="preserve"> 22-01-01-00P_x000D_
FORTALECIMIENTO DEL MODELO DE GESTIÓN EN LOS DIFERENTES NIVELES DEL SISTEMA EDUCATIVO EN COLOMBIA</v>
          </cell>
          <cell r="D1601">
            <v>42521</v>
          </cell>
          <cell r="E1601" t="str">
            <v>AUTOMATICO</v>
          </cell>
          <cell r="F1601">
            <v>1281555</v>
          </cell>
          <cell r="G1601">
            <v>1282552</v>
          </cell>
          <cell r="H1601" t="str">
            <v>ING060</v>
          </cell>
          <cell r="I1601">
            <v>2418716</v>
          </cell>
          <cell r="J1601" t="str">
            <v>16</v>
          </cell>
        </row>
        <row r="1602">
          <cell r="B1602">
            <v>0</v>
          </cell>
          <cell r="C1602" t="str">
            <v xml:space="preserve"> 22-01-01-00P_x000D_
FORTALECIMIENTO DEL MODELO DE GESTIÓN EN LOS DIFERENTES NIVELES DEL SISTEMA EDUCATIVO EN COLOMBIA</v>
          </cell>
          <cell r="D1602">
            <v>42521</v>
          </cell>
          <cell r="E1602" t="str">
            <v>AUTOMATICO</v>
          </cell>
          <cell r="F1602">
            <v>1281556</v>
          </cell>
          <cell r="G1602">
            <v>1282553</v>
          </cell>
          <cell r="H1602" t="str">
            <v>ING060</v>
          </cell>
          <cell r="I1602">
            <v>2619316</v>
          </cell>
          <cell r="J1602" t="str">
            <v>16</v>
          </cell>
        </row>
        <row r="1603">
          <cell r="B1603">
            <v>0</v>
          </cell>
          <cell r="C1603" t="str">
            <v xml:space="preserve"> 22-01-01-00P_x000D_
FORTALECIMIENTO DEL MODELO DE GESTIÓN EN LOS DIFERENTES NIVELES DEL SISTEMA EDUCATIVO EN COLOMBIA</v>
          </cell>
          <cell r="D1603">
            <v>42521</v>
          </cell>
          <cell r="E1603" t="str">
            <v>AUTOMATICO</v>
          </cell>
          <cell r="F1603">
            <v>1274127</v>
          </cell>
          <cell r="G1603">
            <v>1275111</v>
          </cell>
          <cell r="H1603" t="str">
            <v>ING060</v>
          </cell>
          <cell r="I1603">
            <v>1433616</v>
          </cell>
          <cell r="J1603" t="str">
            <v>16</v>
          </cell>
        </row>
        <row r="1621">
          <cell r="A1621" t="str">
            <v>cocx_num_valor_auxiliar_debe</v>
          </cell>
          <cell r="B1621" t="str">
            <v>cocx_num_valor_auxiliar_haber</v>
          </cell>
          <cell r="C1621" t="str">
            <v>textbox2</v>
          </cell>
          <cell r="D1621" t="str">
            <v>coco_dte_fecha</v>
          </cell>
          <cell r="E1621" t="str">
            <v>TipoComp</v>
          </cell>
          <cell r="F1621" t="str">
            <v>coco_num_Documento</v>
          </cell>
          <cell r="G1621" t="str">
            <v>coco_num_libroDiario</v>
          </cell>
          <cell r="H1621" t="str">
            <v>coco_tipo_doc_fuente_1</v>
          </cell>
          <cell r="I1621" t="str">
            <v>coco_num_doc_fuente</v>
          </cell>
          <cell r="J1621">
            <v>0</v>
          </cell>
        </row>
        <row r="1622">
          <cell r="A1622">
            <v>-12930111.470000001</v>
          </cell>
          <cell r="B1622">
            <v>0</v>
          </cell>
          <cell r="C1622" t="str">
            <v xml:space="preserve"> 22-01-01_x000D_
MINISTERIO EDUCACION NACIONAL - GESTION GENERAL</v>
          </cell>
          <cell r="D1622">
            <v>42373</v>
          </cell>
          <cell r="E1622" t="str">
            <v>AUTOMATICO</v>
          </cell>
          <cell r="F1622">
            <v>125479</v>
          </cell>
          <cell r="G1622">
            <v>125479</v>
          </cell>
          <cell r="H1622" t="str">
            <v>ING060</v>
          </cell>
          <cell r="I1622">
            <v>25316</v>
          </cell>
          <cell r="J1622" t="str">
            <v>16</v>
          </cell>
        </row>
        <row r="1623">
          <cell r="A1623">
            <v>-1253504.8400000001</v>
          </cell>
          <cell r="B1623">
            <v>0</v>
          </cell>
          <cell r="C1623" t="str">
            <v xml:space="preserve"> 22-01-01_x000D_
MINISTERIO EDUCACION NACIONAL - GESTION GENERAL</v>
          </cell>
          <cell r="D1623">
            <v>42373</v>
          </cell>
          <cell r="E1623" t="str">
            <v>AUTOMATICO</v>
          </cell>
          <cell r="F1623">
            <v>125517</v>
          </cell>
          <cell r="G1623">
            <v>125517</v>
          </cell>
          <cell r="H1623" t="str">
            <v>ING060</v>
          </cell>
          <cell r="I1623">
            <v>25416</v>
          </cell>
          <cell r="J1623" t="str">
            <v>16</v>
          </cell>
        </row>
        <row r="1624">
          <cell r="A1624">
            <v>-413988</v>
          </cell>
          <cell r="B1624">
            <v>0</v>
          </cell>
          <cell r="C1624" t="str">
            <v xml:space="preserve"> 22-01-01_x000D_
MINISTERIO EDUCACION NACIONAL - GESTION GENERAL</v>
          </cell>
          <cell r="D1624">
            <v>42373</v>
          </cell>
          <cell r="E1624" t="str">
            <v>AUTOMATICO</v>
          </cell>
          <cell r="F1624">
            <v>125631</v>
          </cell>
          <cell r="G1624">
            <v>125631</v>
          </cell>
          <cell r="H1624" t="str">
            <v>ING060</v>
          </cell>
          <cell r="I1624">
            <v>25516</v>
          </cell>
          <cell r="J1624" t="str">
            <v>16</v>
          </cell>
        </row>
        <row r="1625">
          <cell r="A1625">
            <v>-82389</v>
          </cell>
          <cell r="B1625">
            <v>0</v>
          </cell>
          <cell r="C1625" t="str">
            <v xml:space="preserve"> 22-01-01_x000D_
MINISTERIO EDUCACION NACIONAL - GESTION GENERAL</v>
          </cell>
          <cell r="D1625">
            <v>42373</v>
          </cell>
          <cell r="E1625" t="str">
            <v>AUTOMATICO</v>
          </cell>
          <cell r="F1625">
            <v>125668</v>
          </cell>
          <cell r="G1625">
            <v>125668</v>
          </cell>
          <cell r="H1625" t="str">
            <v>ING060</v>
          </cell>
          <cell r="I1625">
            <v>25616</v>
          </cell>
          <cell r="J1625" t="str">
            <v>16</v>
          </cell>
        </row>
        <row r="1626">
          <cell r="A1626">
            <v>-159000</v>
          </cell>
          <cell r="B1626">
            <v>0</v>
          </cell>
          <cell r="C1626" t="str">
            <v xml:space="preserve"> 22-01-01_x000D_
MINISTERIO EDUCACION NACIONAL - GESTION GENERAL</v>
          </cell>
          <cell r="D1626">
            <v>42373</v>
          </cell>
          <cell r="E1626" t="str">
            <v>AUTOMATICO</v>
          </cell>
          <cell r="F1626">
            <v>125730</v>
          </cell>
          <cell r="G1626">
            <v>125730</v>
          </cell>
          <cell r="H1626" t="str">
            <v>ING060</v>
          </cell>
          <cell r="I1626">
            <v>25716</v>
          </cell>
          <cell r="J1626" t="str">
            <v>16</v>
          </cell>
        </row>
        <row r="1627">
          <cell r="A1627">
            <v>-457192</v>
          </cell>
          <cell r="B1627">
            <v>0</v>
          </cell>
          <cell r="C1627" t="str">
            <v xml:space="preserve"> 22-01-01_x000D_
MINISTERIO EDUCACION NACIONAL - GESTION GENERAL</v>
          </cell>
          <cell r="D1627">
            <v>42373</v>
          </cell>
          <cell r="E1627" t="str">
            <v>AUTOMATICO</v>
          </cell>
          <cell r="F1627">
            <v>125775</v>
          </cell>
          <cell r="G1627">
            <v>125775</v>
          </cell>
          <cell r="H1627" t="str">
            <v>ING060</v>
          </cell>
          <cell r="I1627">
            <v>25816</v>
          </cell>
          <cell r="J1627" t="str">
            <v>16</v>
          </cell>
        </row>
        <row r="1628">
          <cell r="A1628">
            <v>-31107034</v>
          </cell>
          <cell r="B1628">
            <v>0</v>
          </cell>
          <cell r="C1628" t="str">
            <v xml:space="preserve"> 22-01-01_x000D_
MINISTERIO EDUCACION NACIONAL - GESTION GENERAL</v>
          </cell>
          <cell r="D1628">
            <v>42374</v>
          </cell>
          <cell r="E1628" t="str">
            <v>AUTOMATICO</v>
          </cell>
          <cell r="F1628">
            <v>126511</v>
          </cell>
          <cell r="G1628">
            <v>126511</v>
          </cell>
          <cell r="H1628" t="str">
            <v>ING060</v>
          </cell>
          <cell r="I1628">
            <v>32316</v>
          </cell>
          <cell r="J1628" t="str">
            <v>16</v>
          </cell>
        </row>
        <row r="1629">
          <cell r="A1629">
            <v>-24998</v>
          </cell>
          <cell r="B1629">
            <v>0</v>
          </cell>
          <cell r="C1629" t="str">
            <v xml:space="preserve"> 22-01-01_x000D_
MINISTERIO EDUCACION NACIONAL - GESTION GENERAL</v>
          </cell>
          <cell r="D1629">
            <v>42374</v>
          </cell>
          <cell r="E1629" t="str">
            <v>AUTOMATICO</v>
          </cell>
          <cell r="F1629">
            <v>125837</v>
          </cell>
          <cell r="G1629">
            <v>125837</v>
          </cell>
          <cell r="H1629" t="str">
            <v>ING060</v>
          </cell>
          <cell r="I1629">
            <v>32116</v>
          </cell>
          <cell r="J1629" t="str">
            <v>16</v>
          </cell>
        </row>
        <row r="1630">
          <cell r="A1630">
            <v>-129454</v>
          </cell>
          <cell r="B1630">
            <v>0</v>
          </cell>
          <cell r="C1630" t="str">
            <v xml:space="preserve"> 22-01-01_x000D_
MINISTERIO EDUCACION NACIONAL - GESTION GENERAL</v>
          </cell>
          <cell r="D1630">
            <v>42374</v>
          </cell>
          <cell r="E1630" t="str">
            <v>AUTOMATICO</v>
          </cell>
          <cell r="F1630">
            <v>48097</v>
          </cell>
          <cell r="G1630">
            <v>48097</v>
          </cell>
          <cell r="H1630" t="str">
            <v>ING060</v>
          </cell>
          <cell r="I1630">
            <v>48116</v>
          </cell>
          <cell r="J1630" t="str">
            <v>16</v>
          </cell>
        </row>
        <row r="1631">
          <cell r="A1631">
            <v>-227558</v>
          </cell>
          <cell r="B1631">
            <v>0</v>
          </cell>
          <cell r="C1631" t="str">
            <v xml:space="preserve"> 22-01-01_x000D_
MINISTERIO EDUCACION NACIONAL - GESTION GENERAL</v>
          </cell>
          <cell r="D1631">
            <v>42374</v>
          </cell>
          <cell r="E1631" t="str">
            <v>AUTOMATICO</v>
          </cell>
          <cell r="F1631">
            <v>126890</v>
          </cell>
          <cell r="G1631">
            <v>126890</v>
          </cell>
          <cell r="H1631" t="str">
            <v>ING060</v>
          </cell>
          <cell r="I1631">
            <v>32616</v>
          </cell>
          <cell r="J1631" t="str">
            <v>16</v>
          </cell>
        </row>
        <row r="1632">
          <cell r="A1632">
            <v>-316861532</v>
          </cell>
          <cell r="B1632">
            <v>0</v>
          </cell>
          <cell r="C1632" t="str">
            <v xml:space="preserve"> 22-01-01_x000D_
MINISTERIO EDUCACION NACIONAL - GESTION GENERAL</v>
          </cell>
          <cell r="D1632">
            <v>42374</v>
          </cell>
          <cell r="E1632" t="str">
            <v>AUTOMATICO</v>
          </cell>
          <cell r="F1632">
            <v>126976</v>
          </cell>
          <cell r="G1632">
            <v>126976</v>
          </cell>
          <cell r="H1632" t="str">
            <v>ING060</v>
          </cell>
          <cell r="I1632">
            <v>32716</v>
          </cell>
          <cell r="J1632" t="str">
            <v>16</v>
          </cell>
        </row>
        <row r="1633">
          <cell r="A1633">
            <v>-50000</v>
          </cell>
          <cell r="B1633">
            <v>0</v>
          </cell>
          <cell r="C1633" t="str">
            <v xml:space="preserve"> 22-01-01_x000D_
MINISTERIO EDUCACION NACIONAL - GESTION GENERAL</v>
          </cell>
          <cell r="D1633">
            <v>42374</v>
          </cell>
          <cell r="E1633" t="str">
            <v>AUTOMATICO</v>
          </cell>
          <cell r="F1633">
            <v>126815</v>
          </cell>
          <cell r="G1633">
            <v>126815</v>
          </cell>
          <cell r="H1633" t="str">
            <v>ING060</v>
          </cell>
          <cell r="I1633">
            <v>32516</v>
          </cell>
          <cell r="J1633" t="str">
            <v>16</v>
          </cell>
        </row>
        <row r="1634">
          <cell r="A1634">
            <v>-5169588</v>
          </cell>
          <cell r="B1634">
            <v>0</v>
          </cell>
          <cell r="C1634" t="str">
            <v xml:space="preserve"> 22-01-01_x000D_
MINISTERIO EDUCACION NACIONAL - GESTION GENERAL</v>
          </cell>
          <cell r="D1634">
            <v>42374</v>
          </cell>
          <cell r="E1634" t="str">
            <v>AUTOMATICO</v>
          </cell>
          <cell r="F1634">
            <v>127099</v>
          </cell>
          <cell r="G1634">
            <v>127099</v>
          </cell>
          <cell r="H1634" t="str">
            <v>ING060</v>
          </cell>
          <cell r="I1634">
            <v>32816</v>
          </cell>
          <cell r="J1634" t="str">
            <v>16</v>
          </cell>
        </row>
        <row r="1635">
          <cell r="A1635">
            <v>-610452</v>
          </cell>
          <cell r="B1635">
            <v>0</v>
          </cell>
          <cell r="C1635" t="str">
            <v xml:space="preserve"> 22-01-01_x000D_
MINISTERIO EDUCACION NACIONAL - GESTION GENERAL</v>
          </cell>
          <cell r="D1635">
            <v>42374</v>
          </cell>
          <cell r="E1635" t="str">
            <v>AUTOMATICO</v>
          </cell>
          <cell r="F1635">
            <v>126717</v>
          </cell>
          <cell r="G1635">
            <v>126717</v>
          </cell>
          <cell r="H1635" t="str">
            <v>ING060</v>
          </cell>
          <cell r="I1635">
            <v>32416</v>
          </cell>
          <cell r="J1635" t="str">
            <v>16</v>
          </cell>
        </row>
        <row r="1636">
          <cell r="A1636">
            <v>-3697693</v>
          </cell>
          <cell r="B1636">
            <v>0</v>
          </cell>
          <cell r="C1636" t="str">
            <v xml:space="preserve"> 22-01-01_x000D_
MINISTERIO EDUCACION NACIONAL - GESTION GENERAL</v>
          </cell>
          <cell r="D1636">
            <v>42374</v>
          </cell>
          <cell r="E1636" t="str">
            <v>AUTOMATICO</v>
          </cell>
          <cell r="F1636">
            <v>126424</v>
          </cell>
          <cell r="G1636">
            <v>126424</v>
          </cell>
          <cell r="H1636" t="str">
            <v>ING060</v>
          </cell>
          <cell r="I1636">
            <v>32216</v>
          </cell>
          <cell r="J1636" t="str">
            <v>16</v>
          </cell>
        </row>
        <row r="1637">
          <cell r="A1637">
            <v>-702771</v>
          </cell>
          <cell r="B1637">
            <v>0</v>
          </cell>
          <cell r="C1637" t="str">
            <v xml:space="preserve"> 22-01-01_x000D_
MINISTERIO EDUCACION NACIONAL - GESTION GENERAL</v>
          </cell>
          <cell r="D1637">
            <v>42375</v>
          </cell>
          <cell r="E1637" t="str">
            <v>AUTOMATICO</v>
          </cell>
          <cell r="F1637">
            <v>127109</v>
          </cell>
          <cell r="G1637">
            <v>127109</v>
          </cell>
          <cell r="H1637" t="str">
            <v>ING060</v>
          </cell>
          <cell r="I1637">
            <v>92316</v>
          </cell>
          <cell r="J1637" t="str">
            <v>16</v>
          </cell>
        </row>
        <row r="1638">
          <cell r="A1638">
            <v>-828954</v>
          </cell>
          <cell r="B1638">
            <v>0</v>
          </cell>
          <cell r="C1638" t="str">
            <v xml:space="preserve"> 22-01-01_x000D_
MINISTERIO EDUCACION NACIONAL - GESTION GENERAL</v>
          </cell>
          <cell r="D1638">
            <v>42375</v>
          </cell>
          <cell r="E1638" t="str">
            <v>AUTOMATICO</v>
          </cell>
          <cell r="F1638">
            <v>127118</v>
          </cell>
          <cell r="G1638">
            <v>127118</v>
          </cell>
          <cell r="H1638" t="str">
            <v>ING060</v>
          </cell>
          <cell r="I1638">
            <v>92516</v>
          </cell>
          <cell r="J1638" t="str">
            <v>16</v>
          </cell>
        </row>
        <row r="1639">
          <cell r="A1639">
            <v>-1771010</v>
          </cell>
          <cell r="B1639">
            <v>0</v>
          </cell>
          <cell r="C1639" t="str">
            <v xml:space="preserve"> 22-01-01_x000D_
MINISTERIO EDUCACION NACIONAL - GESTION GENERAL</v>
          </cell>
          <cell r="D1639">
            <v>42375</v>
          </cell>
          <cell r="E1639" t="str">
            <v>AUTOMATICO</v>
          </cell>
          <cell r="F1639">
            <v>127100</v>
          </cell>
          <cell r="G1639">
            <v>127100</v>
          </cell>
          <cell r="H1639" t="str">
            <v>ING060</v>
          </cell>
          <cell r="I1639">
            <v>91416</v>
          </cell>
          <cell r="J1639" t="str">
            <v>16</v>
          </cell>
        </row>
        <row r="1640">
          <cell r="A1640">
            <v>-1982894</v>
          </cell>
          <cell r="B1640">
            <v>0</v>
          </cell>
          <cell r="C1640" t="str">
            <v xml:space="preserve"> 22-01-01_x000D_
MINISTERIO EDUCACION NACIONAL - GESTION GENERAL</v>
          </cell>
          <cell r="D1640">
            <v>42375</v>
          </cell>
          <cell r="E1640" t="str">
            <v>AUTOMATICO</v>
          </cell>
          <cell r="F1640">
            <v>128303</v>
          </cell>
          <cell r="G1640">
            <v>128303</v>
          </cell>
          <cell r="H1640" t="str">
            <v>ING060</v>
          </cell>
          <cell r="I1640">
            <v>93016</v>
          </cell>
          <cell r="J1640" t="str">
            <v>16</v>
          </cell>
        </row>
        <row r="1641">
          <cell r="A1641">
            <v>-311015</v>
          </cell>
          <cell r="B1641">
            <v>0</v>
          </cell>
          <cell r="C1641" t="str">
            <v xml:space="preserve"> 22-01-01_x000D_
MINISTERIO EDUCACION NACIONAL - GESTION GENERAL</v>
          </cell>
          <cell r="D1641">
            <v>42375</v>
          </cell>
          <cell r="E1641" t="str">
            <v>AUTOMATICO</v>
          </cell>
          <cell r="F1641">
            <v>128312</v>
          </cell>
          <cell r="G1641">
            <v>128312</v>
          </cell>
          <cell r="H1641" t="str">
            <v>ING060</v>
          </cell>
          <cell r="I1641">
            <v>93116</v>
          </cell>
          <cell r="J1641" t="str">
            <v>16</v>
          </cell>
        </row>
        <row r="1642">
          <cell r="A1642">
            <v>-670377</v>
          </cell>
          <cell r="B1642">
            <v>0</v>
          </cell>
          <cell r="C1642" t="str">
            <v xml:space="preserve"> 22-01-01_x000D_
MINISTERIO EDUCACION NACIONAL - GESTION GENERAL</v>
          </cell>
          <cell r="D1642">
            <v>42375</v>
          </cell>
          <cell r="E1642" t="str">
            <v>AUTOMATICO</v>
          </cell>
          <cell r="F1642">
            <v>128336</v>
          </cell>
          <cell r="G1642">
            <v>128336</v>
          </cell>
          <cell r="H1642" t="str">
            <v>ING060</v>
          </cell>
          <cell r="I1642">
            <v>93216</v>
          </cell>
          <cell r="J1642" t="str">
            <v>16</v>
          </cell>
        </row>
        <row r="1643">
          <cell r="A1643">
            <v>-49325</v>
          </cell>
          <cell r="B1643">
            <v>0</v>
          </cell>
          <cell r="C1643" t="str">
            <v xml:space="preserve"> 22-01-01_x000D_
MINISTERIO EDUCACION NACIONAL - GESTION GENERAL</v>
          </cell>
          <cell r="D1643">
            <v>42375</v>
          </cell>
          <cell r="E1643" t="str">
            <v>AUTOMATICO</v>
          </cell>
          <cell r="F1643">
            <v>127164</v>
          </cell>
          <cell r="G1643">
            <v>127164</v>
          </cell>
          <cell r="H1643" t="str">
            <v>ING060</v>
          </cell>
          <cell r="I1643">
            <v>92716</v>
          </cell>
          <cell r="J1643" t="str">
            <v>16</v>
          </cell>
        </row>
        <row r="1644">
          <cell r="A1644">
            <v>-8920000</v>
          </cell>
          <cell r="B1644">
            <v>0</v>
          </cell>
          <cell r="C1644" t="str">
            <v xml:space="preserve"> 22-01-01_x000D_
MINISTERIO EDUCACION NACIONAL - GESTION GENERAL</v>
          </cell>
          <cell r="D1644">
            <v>42375</v>
          </cell>
          <cell r="E1644" t="str">
            <v>AUTOMATICO</v>
          </cell>
          <cell r="F1644">
            <v>127108</v>
          </cell>
          <cell r="G1644">
            <v>127108</v>
          </cell>
          <cell r="H1644" t="str">
            <v>ING060</v>
          </cell>
          <cell r="I1644">
            <v>92216</v>
          </cell>
          <cell r="J1644" t="str">
            <v>16</v>
          </cell>
        </row>
        <row r="1645">
          <cell r="A1645">
            <v>-12710.1</v>
          </cell>
          <cell r="B1645">
            <v>0</v>
          </cell>
          <cell r="C1645" t="str">
            <v xml:space="preserve"> 22-01-01_x000D_
MINISTERIO EDUCACION NACIONAL - GESTION GENERAL</v>
          </cell>
          <cell r="D1645">
            <v>42375</v>
          </cell>
          <cell r="E1645" t="str">
            <v>AUTOMATICO</v>
          </cell>
          <cell r="F1645">
            <v>127104</v>
          </cell>
          <cell r="G1645">
            <v>127104</v>
          </cell>
          <cell r="H1645" t="str">
            <v>ING060</v>
          </cell>
          <cell r="I1645">
            <v>91816</v>
          </cell>
          <cell r="J1645" t="str">
            <v>16</v>
          </cell>
        </row>
        <row r="1646">
          <cell r="A1646">
            <v>-642652</v>
          </cell>
          <cell r="B1646">
            <v>0</v>
          </cell>
          <cell r="C1646" t="str">
            <v xml:space="preserve"> 22-01-01_x000D_
MINISTERIO EDUCACION NACIONAL - GESTION GENERAL</v>
          </cell>
          <cell r="D1646">
            <v>42375</v>
          </cell>
          <cell r="E1646" t="str">
            <v>AUTOMATICO</v>
          </cell>
          <cell r="F1646">
            <v>127102</v>
          </cell>
          <cell r="G1646">
            <v>127102</v>
          </cell>
          <cell r="H1646" t="str">
            <v>ING060</v>
          </cell>
          <cell r="I1646">
            <v>91616</v>
          </cell>
          <cell r="J1646" t="str">
            <v>16</v>
          </cell>
        </row>
        <row r="1647">
          <cell r="A1647">
            <v>-654690</v>
          </cell>
          <cell r="B1647">
            <v>0</v>
          </cell>
          <cell r="C1647" t="str">
            <v xml:space="preserve"> 22-01-01_x000D_
MINISTERIO EDUCACION NACIONAL - GESTION GENERAL</v>
          </cell>
          <cell r="D1647">
            <v>42375</v>
          </cell>
          <cell r="E1647" t="str">
            <v>AUTOMATICO</v>
          </cell>
          <cell r="F1647">
            <v>128339</v>
          </cell>
          <cell r="G1647">
            <v>128339</v>
          </cell>
          <cell r="H1647" t="str">
            <v>ING060</v>
          </cell>
          <cell r="I1647">
            <v>93316</v>
          </cell>
          <cell r="J1647" t="str">
            <v>16</v>
          </cell>
        </row>
        <row r="1648">
          <cell r="A1648">
            <v>-265947.74</v>
          </cell>
          <cell r="B1648">
            <v>0</v>
          </cell>
          <cell r="C1648" t="str">
            <v xml:space="preserve"> 22-01-01_x000D_
MINISTERIO EDUCACION NACIONAL - GESTION GENERAL</v>
          </cell>
          <cell r="D1648">
            <v>42375</v>
          </cell>
          <cell r="E1648" t="str">
            <v>AUTOMATICO</v>
          </cell>
          <cell r="F1648">
            <v>128357</v>
          </cell>
          <cell r="G1648">
            <v>128357</v>
          </cell>
          <cell r="H1648" t="str">
            <v>ING060</v>
          </cell>
          <cell r="I1648">
            <v>93616</v>
          </cell>
          <cell r="J1648" t="str">
            <v>16</v>
          </cell>
        </row>
        <row r="1649">
          <cell r="A1649">
            <v>-342841</v>
          </cell>
          <cell r="B1649">
            <v>0</v>
          </cell>
          <cell r="C1649" t="str">
            <v xml:space="preserve"> 22-01-01_x000D_
MINISTERIO EDUCACION NACIONAL - GESTION GENERAL</v>
          </cell>
          <cell r="D1649">
            <v>42375</v>
          </cell>
          <cell r="E1649" t="str">
            <v>AUTOMATICO</v>
          </cell>
          <cell r="F1649">
            <v>128229</v>
          </cell>
          <cell r="G1649">
            <v>128229</v>
          </cell>
          <cell r="H1649" t="str">
            <v>ING060</v>
          </cell>
          <cell r="I1649">
            <v>92816</v>
          </cell>
          <cell r="J1649" t="str">
            <v>16</v>
          </cell>
        </row>
        <row r="1650">
          <cell r="A1650">
            <v>-677799.12</v>
          </cell>
          <cell r="B1650">
            <v>0</v>
          </cell>
          <cell r="C1650" t="str">
            <v xml:space="preserve"> 22-01-01_x000D_
MINISTERIO EDUCACION NACIONAL - GESTION GENERAL</v>
          </cell>
          <cell r="D1650">
            <v>42375</v>
          </cell>
          <cell r="E1650" t="str">
            <v>AUTOMATICO</v>
          </cell>
          <cell r="F1650">
            <v>127105</v>
          </cell>
          <cell r="G1650">
            <v>127105</v>
          </cell>
          <cell r="H1650" t="str">
            <v>ING060</v>
          </cell>
          <cell r="I1650">
            <v>91916</v>
          </cell>
          <cell r="J1650" t="str">
            <v>16</v>
          </cell>
        </row>
        <row r="1651">
          <cell r="A1651">
            <v>-202000</v>
          </cell>
          <cell r="B1651">
            <v>0</v>
          </cell>
          <cell r="C1651" t="str">
            <v xml:space="preserve"> 22-01-01_x000D_
MINISTERIO EDUCACION NACIONAL - GESTION GENERAL</v>
          </cell>
          <cell r="D1651">
            <v>42375</v>
          </cell>
          <cell r="E1651" t="str">
            <v>AUTOMATICO</v>
          </cell>
          <cell r="F1651">
            <v>127107</v>
          </cell>
          <cell r="G1651">
            <v>127107</v>
          </cell>
          <cell r="H1651" t="str">
            <v>ING060</v>
          </cell>
          <cell r="I1651">
            <v>92116</v>
          </cell>
          <cell r="J1651" t="str">
            <v>16</v>
          </cell>
        </row>
        <row r="1652">
          <cell r="A1652">
            <v>-29542</v>
          </cell>
          <cell r="B1652">
            <v>0</v>
          </cell>
          <cell r="C1652" t="str">
            <v xml:space="preserve"> 22-01-01_x000D_
MINISTERIO EDUCACION NACIONAL - GESTION GENERAL</v>
          </cell>
          <cell r="D1652">
            <v>42375</v>
          </cell>
          <cell r="E1652" t="str">
            <v>AUTOMATICO</v>
          </cell>
          <cell r="F1652">
            <v>128355</v>
          </cell>
          <cell r="G1652">
            <v>128355</v>
          </cell>
          <cell r="H1652" t="str">
            <v>ING060</v>
          </cell>
          <cell r="I1652">
            <v>93416</v>
          </cell>
          <cell r="J1652" t="str">
            <v>16</v>
          </cell>
        </row>
        <row r="1653">
          <cell r="A1653">
            <v>-1681</v>
          </cell>
          <cell r="B1653">
            <v>0</v>
          </cell>
          <cell r="C1653" t="str">
            <v xml:space="preserve"> 22-01-01_x000D_
MINISTERIO EDUCACION NACIONAL - GESTION GENERAL</v>
          </cell>
          <cell r="D1653">
            <v>42375</v>
          </cell>
          <cell r="E1653" t="str">
            <v>AUTOMATICO</v>
          </cell>
          <cell r="F1653">
            <v>128358</v>
          </cell>
          <cell r="G1653">
            <v>128358</v>
          </cell>
          <cell r="H1653" t="str">
            <v>ING060</v>
          </cell>
          <cell r="I1653">
            <v>93716</v>
          </cell>
          <cell r="J1653" t="str">
            <v>16</v>
          </cell>
        </row>
        <row r="1654">
          <cell r="A1654">
            <v>-17609000</v>
          </cell>
          <cell r="B1654">
            <v>0</v>
          </cell>
          <cell r="C1654" t="str">
            <v xml:space="preserve"> 22-01-01_x000D_
MINISTERIO EDUCACION NACIONAL - GESTION GENERAL</v>
          </cell>
          <cell r="D1654">
            <v>42375</v>
          </cell>
          <cell r="E1654" t="str">
            <v>AUTOMATICO</v>
          </cell>
          <cell r="F1654">
            <v>127101</v>
          </cell>
          <cell r="G1654">
            <v>127101</v>
          </cell>
          <cell r="H1654" t="str">
            <v>ING060</v>
          </cell>
          <cell r="I1654">
            <v>91516</v>
          </cell>
          <cell r="J1654" t="str">
            <v>16</v>
          </cell>
        </row>
        <row r="1655">
          <cell r="A1655">
            <v>-256440</v>
          </cell>
          <cell r="B1655">
            <v>0</v>
          </cell>
          <cell r="C1655" t="str">
            <v xml:space="preserve"> 22-01-01_x000D_
MINISTERIO EDUCACION NACIONAL - GESTION GENERAL</v>
          </cell>
          <cell r="D1655">
            <v>42375</v>
          </cell>
          <cell r="E1655" t="str">
            <v>AUTOMATICO</v>
          </cell>
          <cell r="F1655">
            <v>128259</v>
          </cell>
          <cell r="G1655">
            <v>128259</v>
          </cell>
          <cell r="H1655" t="str">
            <v>ING060</v>
          </cell>
          <cell r="I1655">
            <v>92916</v>
          </cell>
          <cell r="J1655" t="str">
            <v>16</v>
          </cell>
        </row>
        <row r="1656">
          <cell r="A1656">
            <v>-83143</v>
          </cell>
          <cell r="B1656">
            <v>0</v>
          </cell>
          <cell r="C1656" t="str">
            <v xml:space="preserve"> 22-01-01_x000D_
MINISTERIO EDUCACION NACIONAL - GESTION GENERAL</v>
          </cell>
          <cell r="D1656">
            <v>42375</v>
          </cell>
          <cell r="E1656" t="str">
            <v>AUTOMATICO</v>
          </cell>
          <cell r="F1656">
            <v>128356</v>
          </cell>
          <cell r="G1656">
            <v>128356</v>
          </cell>
          <cell r="H1656" t="str">
            <v>ING060</v>
          </cell>
          <cell r="I1656">
            <v>93516</v>
          </cell>
          <cell r="J1656" t="str">
            <v>16</v>
          </cell>
        </row>
        <row r="1657">
          <cell r="A1657">
            <v>-605</v>
          </cell>
          <cell r="B1657">
            <v>0</v>
          </cell>
          <cell r="C1657" t="str">
            <v xml:space="preserve"> 22-01-01_x000D_
MINISTERIO EDUCACION NACIONAL - GESTION GENERAL</v>
          </cell>
          <cell r="D1657">
            <v>42375</v>
          </cell>
          <cell r="E1657" t="str">
            <v>AUTOMATICO</v>
          </cell>
          <cell r="F1657">
            <v>128359</v>
          </cell>
          <cell r="G1657">
            <v>128359</v>
          </cell>
          <cell r="H1657" t="str">
            <v>ING060</v>
          </cell>
          <cell r="I1657">
            <v>93816</v>
          </cell>
          <cell r="J1657" t="str">
            <v>16</v>
          </cell>
        </row>
        <row r="1658">
          <cell r="A1658">
            <v>-578566</v>
          </cell>
          <cell r="B1658">
            <v>0</v>
          </cell>
          <cell r="C1658" t="str">
            <v xml:space="preserve"> 22-01-01_x000D_
MINISTERIO EDUCACION NACIONAL - GESTION GENERAL</v>
          </cell>
          <cell r="D1658">
            <v>42375</v>
          </cell>
          <cell r="E1658" t="str">
            <v>AUTOMATICO</v>
          </cell>
          <cell r="F1658">
            <v>127117</v>
          </cell>
          <cell r="G1658">
            <v>127117</v>
          </cell>
          <cell r="H1658" t="str">
            <v>ING060</v>
          </cell>
          <cell r="I1658">
            <v>92416</v>
          </cell>
          <cell r="J1658" t="str">
            <v>16</v>
          </cell>
        </row>
        <row r="1659">
          <cell r="A1659">
            <v>-88570</v>
          </cell>
          <cell r="B1659">
            <v>0</v>
          </cell>
          <cell r="C1659" t="str">
            <v xml:space="preserve"> 22-01-01_x000D_
MINISTERIO EDUCACION NACIONAL - GESTION GENERAL</v>
          </cell>
          <cell r="D1659">
            <v>42375</v>
          </cell>
          <cell r="E1659" t="str">
            <v>AUTOMATICO</v>
          </cell>
          <cell r="F1659">
            <v>127119</v>
          </cell>
          <cell r="G1659">
            <v>127119</v>
          </cell>
          <cell r="H1659" t="str">
            <v>ING060</v>
          </cell>
          <cell r="I1659">
            <v>92616</v>
          </cell>
          <cell r="J1659" t="str">
            <v>16</v>
          </cell>
        </row>
        <row r="1660">
          <cell r="A1660">
            <v>-74430748</v>
          </cell>
          <cell r="B1660">
            <v>0</v>
          </cell>
          <cell r="C1660" t="str">
            <v xml:space="preserve"> 22-01-01_x000D_
MINISTERIO EDUCACION NACIONAL - GESTION GENERAL</v>
          </cell>
          <cell r="D1660">
            <v>42375</v>
          </cell>
          <cell r="E1660" t="str">
            <v>AUTOMATICO</v>
          </cell>
          <cell r="F1660">
            <v>127103</v>
          </cell>
          <cell r="G1660">
            <v>127103</v>
          </cell>
          <cell r="H1660" t="str">
            <v>ING060</v>
          </cell>
          <cell r="I1660">
            <v>91716</v>
          </cell>
          <cell r="J1660" t="str">
            <v>16</v>
          </cell>
        </row>
        <row r="1661">
          <cell r="A1661">
            <v>-619000</v>
          </cell>
          <cell r="B1661">
            <v>0</v>
          </cell>
          <cell r="C1661" t="str">
            <v xml:space="preserve"> 22-01-01_x000D_
MINISTERIO EDUCACION NACIONAL - GESTION GENERAL</v>
          </cell>
          <cell r="D1661">
            <v>42375</v>
          </cell>
          <cell r="E1661" t="str">
            <v>AUTOMATICO</v>
          </cell>
          <cell r="F1661">
            <v>127106</v>
          </cell>
          <cell r="G1661">
            <v>127106</v>
          </cell>
          <cell r="H1661" t="str">
            <v>ING060</v>
          </cell>
          <cell r="I1661">
            <v>92016</v>
          </cell>
          <cell r="J1661" t="str">
            <v>16</v>
          </cell>
        </row>
        <row r="1662">
          <cell r="A1662">
            <v>-711965000</v>
          </cell>
          <cell r="B1662">
            <v>0</v>
          </cell>
          <cell r="C1662" t="str">
            <v xml:space="preserve"> 22-01-01_x000D_
MINISTERIO EDUCACION NACIONAL - GESTION GENERAL</v>
          </cell>
          <cell r="D1662">
            <v>42376</v>
          </cell>
          <cell r="E1662" t="str">
            <v>AUTOMATICO</v>
          </cell>
          <cell r="F1662">
            <v>128377</v>
          </cell>
          <cell r="G1662">
            <v>128377</v>
          </cell>
          <cell r="H1662" t="str">
            <v>ING060</v>
          </cell>
          <cell r="I1662">
            <v>109316</v>
          </cell>
          <cell r="J1662" t="str">
            <v>16</v>
          </cell>
        </row>
        <row r="1663">
          <cell r="A1663">
            <v>-1582815</v>
          </cell>
          <cell r="B1663">
            <v>0</v>
          </cell>
          <cell r="C1663" t="str">
            <v xml:space="preserve"> 22-01-01_x000D_
MINISTERIO EDUCACION NACIONAL - GESTION GENERAL</v>
          </cell>
          <cell r="D1663">
            <v>42376</v>
          </cell>
          <cell r="E1663" t="str">
            <v>AUTOMATICO</v>
          </cell>
          <cell r="F1663">
            <v>128372</v>
          </cell>
          <cell r="G1663">
            <v>128372</v>
          </cell>
          <cell r="H1663" t="str">
            <v>ING060</v>
          </cell>
          <cell r="I1663">
            <v>108816</v>
          </cell>
          <cell r="J1663" t="str">
            <v>16</v>
          </cell>
        </row>
        <row r="1664">
          <cell r="A1664">
            <v>-6850</v>
          </cell>
          <cell r="B1664">
            <v>0</v>
          </cell>
          <cell r="C1664" t="str">
            <v xml:space="preserve"> 22-01-01_x000D_
MINISTERIO EDUCACION NACIONAL - GESTION GENERAL</v>
          </cell>
          <cell r="D1664">
            <v>42376</v>
          </cell>
          <cell r="E1664" t="str">
            <v>AUTOMATICO</v>
          </cell>
          <cell r="F1664">
            <v>128376</v>
          </cell>
          <cell r="G1664">
            <v>128376</v>
          </cell>
          <cell r="H1664" t="str">
            <v>ING060</v>
          </cell>
          <cell r="I1664">
            <v>109216</v>
          </cell>
          <cell r="J1664" t="str">
            <v>16</v>
          </cell>
        </row>
        <row r="1665">
          <cell r="A1665">
            <v>-45542000</v>
          </cell>
          <cell r="B1665">
            <v>0</v>
          </cell>
          <cell r="C1665" t="str">
            <v xml:space="preserve"> 22-01-01_x000D_
MINISTERIO EDUCACION NACIONAL - GESTION GENERAL</v>
          </cell>
          <cell r="D1665">
            <v>42376</v>
          </cell>
          <cell r="E1665" t="str">
            <v>AUTOMATICO</v>
          </cell>
          <cell r="F1665">
            <v>128366</v>
          </cell>
          <cell r="G1665">
            <v>128366</v>
          </cell>
          <cell r="H1665" t="str">
            <v>ING060</v>
          </cell>
          <cell r="I1665">
            <v>108216</v>
          </cell>
          <cell r="J1665" t="str">
            <v>16</v>
          </cell>
        </row>
        <row r="1666">
          <cell r="A1666">
            <v>-1168324</v>
          </cell>
          <cell r="B1666">
            <v>0</v>
          </cell>
          <cell r="C1666" t="str">
            <v xml:space="preserve"> 22-01-01_x000D_
MINISTERIO EDUCACION NACIONAL - GESTION GENERAL</v>
          </cell>
          <cell r="D1666">
            <v>42376</v>
          </cell>
          <cell r="E1666" t="str">
            <v>AUTOMATICO</v>
          </cell>
          <cell r="F1666">
            <v>128360</v>
          </cell>
          <cell r="G1666">
            <v>128360</v>
          </cell>
          <cell r="H1666" t="str">
            <v>ING060</v>
          </cell>
          <cell r="I1666">
            <v>107616</v>
          </cell>
          <cell r="J1666" t="str">
            <v>16</v>
          </cell>
        </row>
        <row r="1667">
          <cell r="A1667">
            <v>-6439051</v>
          </cell>
          <cell r="B1667">
            <v>0</v>
          </cell>
          <cell r="C1667" t="str">
            <v xml:space="preserve"> 22-01-01_x000D_
MINISTERIO EDUCACION NACIONAL - GESTION GENERAL</v>
          </cell>
          <cell r="D1667">
            <v>42376</v>
          </cell>
          <cell r="E1667" t="str">
            <v>AUTOMATICO</v>
          </cell>
          <cell r="F1667">
            <v>128369</v>
          </cell>
          <cell r="G1667">
            <v>128369</v>
          </cell>
          <cell r="H1667" t="str">
            <v>ING060</v>
          </cell>
          <cell r="I1667">
            <v>108516</v>
          </cell>
          <cell r="J1667" t="str">
            <v>16</v>
          </cell>
        </row>
        <row r="1668">
          <cell r="A1668">
            <v>-605440.94999999995</v>
          </cell>
          <cell r="B1668">
            <v>0</v>
          </cell>
          <cell r="C1668" t="str">
            <v xml:space="preserve"> 22-01-01_x000D_
MINISTERIO EDUCACION NACIONAL - GESTION GENERAL</v>
          </cell>
          <cell r="D1668">
            <v>42376</v>
          </cell>
          <cell r="E1668" t="str">
            <v>AUTOMATICO</v>
          </cell>
          <cell r="F1668">
            <v>128381</v>
          </cell>
          <cell r="G1668">
            <v>128381</v>
          </cell>
          <cell r="H1668" t="str">
            <v>ING060</v>
          </cell>
          <cell r="I1668">
            <v>109516</v>
          </cell>
          <cell r="J1668" t="str">
            <v>16</v>
          </cell>
        </row>
        <row r="1669">
          <cell r="A1669">
            <v>-98040218</v>
          </cell>
          <cell r="B1669">
            <v>0</v>
          </cell>
          <cell r="C1669" t="str">
            <v xml:space="preserve"> 22-01-01_x000D_
MINISTERIO EDUCACION NACIONAL - GESTION GENERAL</v>
          </cell>
          <cell r="D1669">
            <v>42376</v>
          </cell>
          <cell r="E1669" t="str">
            <v>AUTOMATICO</v>
          </cell>
          <cell r="F1669">
            <v>128383</v>
          </cell>
          <cell r="G1669">
            <v>128383</v>
          </cell>
          <cell r="H1669" t="str">
            <v>ING060</v>
          </cell>
          <cell r="I1669">
            <v>109616</v>
          </cell>
          <cell r="J1669" t="str">
            <v>16</v>
          </cell>
        </row>
        <row r="1670">
          <cell r="A1670">
            <v>-7388521</v>
          </cell>
          <cell r="B1670">
            <v>0</v>
          </cell>
          <cell r="C1670" t="str">
            <v xml:space="preserve"> 22-01-01_x000D_
MINISTERIO EDUCACION NACIONAL - GESTION GENERAL</v>
          </cell>
          <cell r="D1670">
            <v>42376</v>
          </cell>
          <cell r="E1670" t="str">
            <v>AUTOMATICO</v>
          </cell>
          <cell r="F1670">
            <v>128375</v>
          </cell>
          <cell r="G1670">
            <v>128375</v>
          </cell>
          <cell r="H1670" t="str">
            <v>ING060</v>
          </cell>
          <cell r="I1670">
            <v>109116</v>
          </cell>
          <cell r="J1670" t="str">
            <v>16</v>
          </cell>
        </row>
        <row r="1671">
          <cell r="A1671">
            <v>-347973</v>
          </cell>
          <cell r="B1671">
            <v>0</v>
          </cell>
          <cell r="C1671" t="str">
            <v xml:space="preserve"> 22-01-01_x000D_
MINISTERIO EDUCACION NACIONAL - GESTION GENERAL</v>
          </cell>
          <cell r="D1671">
            <v>42376</v>
          </cell>
          <cell r="E1671" t="str">
            <v>AUTOMATICO</v>
          </cell>
          <cell r="F1671">
            <v>128364</v>
          </cell>
          <cell r="G1671">
            <v>128364</v>
          </cell>
          <cell r="H1671" t="str">
            <v>ING060</v>
          </cell>
          <cell r="I1671">
            <v>108016</v>
          </cell>
          <cell r="J1671" t="str">
            <v>16</v>
          </cell>
        </row>
        <row r="1672">
          <cell r="A1672">
            <v>-58151000</v>
          </cell>
          <cell r="B1672">
            <v>0</v>
          </cell>
          <cell r="C1672" t="str">
            <v xml:space="preserve"> 22-01-01_x000D_
MINISTERIO EDUCACION NACIONAL - GESTION GENERAL</v>
          </cell>
          <cell r="D1672">
            <v>42376</v>
          </cell>
          <cell r="E1672" t="str">
            <v>AUTOMATICO</v>
          </cell>
          <cell r="F1672">
            <v>128365</v>
          </cell>
          <cell r="G1672">
            <v>128365</v>
          </cell>
          <cell r="H1672" t="str">
            <v>ING060</v>
          </cell>
          <cell r="I1672">
            <v>108116</v>
          </cell>
          <cell r="J1672" t="str">
            <v>16</v>
          </cell>
        </row>
        <row r="1673">
          <cell r="A1673">
            <v>-45033132</v>
          </cell>
          <cell r="B1673">
            <v>0</v>
          </cell>
          <cell r="C1673" t="str">
            <v xml:space="preserve"> 22-01-01_x000D_
MINISTERIO EDUCACION NACIONAL - GESTION GENERAL</v>
          </cell>
          <cell r="D1673">
            <v>42376</v>
          </cell>
          <cell r="E1673" t="str">
            <v>AUTOMATICO</v>
          </cell>
          <cell r="F1673">
            <v>128367</v>
          </cell>
          <cell r="G1673">
            <v>128367</v>
          </cell>
          <cell r="H1673" t="str">
            <v>ING060</v>
          </cell>
          <cell r="I1673">
            <v>108316</v>
          </cell>
          <cell r="J1673" t="str">
            <v>16</v>
          </cell>
        </row>
        <row r="1674">
          <cell r="A1674">
            <v>-375970</v>
          </cell>
          <cell r="B1674">
            <v>0</v>
          </cell>
          <cell r="C1674" t="str">
            <v xml:space="preserve"> 22-01-01_x000D_
MINISTERIO EDUCACION NACIONAL - GESTION GENERAL</v>
          </cell>
          <cell r="D1674">
            <v>42376</v>
          </cell>
          <cell r="E1674" t="str">
            <v>AUTOMATICO</v>
          </cell>
          <cell r="F1674">
            <v>128371</v>
          </cell>
          <cell r="G1674">
            <v>128371</v>
          </cell>
          <cell r="H1674" t="str">
            <v>ING060</v>
          </cell>
          <cell r="I1674">
            <v>108716</v>
          </cell>
          <cell r="J1674" t="str">
            <v>16</v>
          </cell>
        </row>
        <row r="1675">
          <cell r="A1675">
            <v>-4495340</v>
          </cell>
          <cell r="B1675">
            <v>0</v>
          </cell>
          <cell r="C1675" t="str">
            <v xml:space="preserve"> 22-01-01_x000D_
MINISTERIO EDUCACION NACIONAL - GESTION GENERAL</v>
          </cell>
          <cell r="D1675">
            <v>42376</v>
          </cell>
          <cell r="E1675" t="str">
            <v>AUTOMATICO</v>
          </cell>
          <cell r="F1675">
            <v>128363</v>
          </cell>
          <cell r="G1675">
            <v>128363</v>
          </cell>
          <cell r="H1675" t="str">
            <v>ING060</v>
          </cell>
          <cell r="I1675">
            <v>107916</v>
          </cell>
          <cell r="J1675" t="str">
            <v>16</v>
          </cell>
        </row>
        <row r="1676">
          <cell r="A1676">
            <v>-955685.27</v>
          </cell>
          <cell r="B1676">
            <v>0</v>
          </cell>
          <cell r="C1676" t="str">
            <v xml:space="preserve"> 22-01-01_x000D_
MINISTERIO EDUCACION NACIONAL - GESTION GENERAL</v>
          </cell>
          <cell r="D1676">
            <v>42376</v>
          </cell>
          <cell r="E1676" t="str">
            <v>AUTOMATICO</v>
          </cell>
          <cell r="F1676">
            <v>128373</v>
          </cell>
          <cell r="G1676">
            <v>128373</v>
          </cell>
          <cell r="H1676" t="str">
            <v>ING060</v>
          </cell>
          <cell r="I1676">
            <v>108916</v>
          </cell>
          <cell r="J1676" t="str">
            <v>16</v>
          </cell>
        </row>
        <row r="1677">
          <cell r="A1677">
            <v>-770000</v>
          </cell>
          <cell r="B1677">
            <v>0</v>
          </cell>
          <cell r="C1677" t="str">
            <v xml:space="preserve"> 22-01-01_x000D_
MINISTERIO EDUCACION NACIONAL - GESTION GENERAL</v>
          </cell>
          <cell r="D1677">
            <v>42376</v>
          </cell>
          <cell r="E1677" t="str">
            <v>AUTOMATICO</v>
          </cell>
          <cell r="F1677">
            <v>128374</v>
          </cell>
          <cell r="G1677">
            <v>128374</v>
          </cell>
          <cell r="H1677" t="str">
            <v>ING060</v>
          </cell>
          <cell r="I1677">
            <v>109016</v>
          </cell>
          <cell r="J1677" t="str">
            <v>16</v>
          </cell>
        </row>
        <row r="1678">
          <cell r="A1678">
            <v>-9063348</v>
          </cell>
          <cell r="B1678">
            <v>0</v>
          </cell>
          <cell r="C1678" t="str">
            <v xml:space="preserve"> 22-01-01_x000D_
MINISTERIO EDUCACION NACIONAL - GESTION GENERAL</v>
          </cell>
          <cell r="D1678">
            <v>42376</v>
          </cell>
          <cell r="E1678" t="str">
            <v>AUTOMATICO</v>
          </cell>
          <cell r="F1678">
            <v>128368</v>
          </cell>
          <cell r="G1678">
            <v>128368</v>
          </cell>
          <cell r="H1678" t="str">
            <v>ING060</v>
          </cell>
          <cell r="I1678">
            <v>108416</v>
          </cell>
          <cell r="J1678" t="str">
            <v>16</v>
          </cell>
        </row>
        <row r="1679">
          <cell r="A1679">
            <v>-71878</v>
          </cell>
          <cell r="B1679">
            <v>0</v>
          </cell>
          <cell r="C1679" t="str">
            <v xml:space="preserve"> 22-01-01_x000D_
MINISTERIO EDUCACION NACIONAL - GESTION GENERAL</v>
          </cell>
          <cell r="D1679">
            <v>42376</v>
          </cell>
          <cell r="E1679" t="str">
            <v>AUTOMATICO</v>
          </cell>
          <cell r="F1679">
            <v>128380</v>
          </cell>
          <cell r="G1679">
            <v>128380</v>
          </cell>
          <cell r="H1679" t="str">
            <v>ING060</v>
          </cell>
          <cell r="I1679">
            <v>109416</v>
          </cell>
          <cell r="J1679" t="str">
            <v>16</v>
          </cell>
        </row>
        <row r="1680">
          <cell r="A1680">
            <v>-248047</v>
          </cell>
          <cell r="B1680">
            <v>0</v>
          </cell>
          <cell r="C1680" t="str">
            <v xml:space="preserve"> 22-01-01_x000D_
MINISTERIO EDUCACION NACIONAL - GESTION GENERAL</v>
          </cell>
          <cell r="D1680">
            <v>42376</v>
          </cell>
          <cell r="E1680" t="str">
            <v>AUTOMATICO</v>
          </cell>
          <cell r="F1680">
            <v>128361</v>
          </cell>
          <cell r="G1680">
            <v>128361</v>
          </cell>
          <cell r="H1680" t="str">
            <v>ING060</v>
          </cell>
          <cell r="I1680">
            <v>107716</v>
          </cell>
          <cell r="J1680" t="str">
            <v>16</v>
          </cell>
        </row>
        <row r="1681">
          <cell r="A1681">
            <v>-4127781</v>
          </cell>
          <cell r="B1681">
            <v>0</v>
          </cell>
          <cell r="C1681" t="str">
            <v xml:space="preserve"> 22-01-01_x000D_
MINISTERIO EDUCACION NACIONAL - GESTION GENERAL</v>
          </cell>
          <cell r="D1681">
            <v>42376</v>
          </cell>
          <cell r="E1681" t="str">
            <v>AUTOMATICO</v>
          </cell>
          <cell r="F1681">
            <v>128362</v>
          </cell>
          <cell r="G1681">
            <v>128362</v>
          </cell>
          <cell r="H1681" t="str">
            <v>ING060</v>
          </cell>
          <cell r="I1681">
            <v>107816</v>
          </cell>
          <cell r="J1681" t="str">
            <v>16</v>
          </cell>
        </row>
        <row r="1682">
          <cell r="A1682">
            <v>-1017170</v>
          </cell>
          <cell r="B1682">
            <v>0</v>
          </cell>
          <cell r="C1682" t="str">
            <v xml:space="preserve"> 22-01-01_x000D_
MINISTERIO EDUCACION NACIONAL - GESTION GENERAL</v>
          </cell>
          <cell r="D1682">
            <v>42376</v>
          </cell>
          <cell r="E1682" t="str">
            <v>AUTOMATICO</v>
          </cell>
          <cell r="F1682">
            <v>128370</v>
          </cell>
          <cell r="G1682">
            <v>128370</v>
          </cell>
          <cell r="H1682" t="str">
            <v>ING060</v>
          </cell>
          <cell r="I1682">
            <v>108616</v>
          </cell>
          <cell r="J1682" t="str">
            <v>16</v>
          </cell>
        </row>
        <row r="1683">
          <cell r="A1683">
            <v>-21062994</v>
          </cell>
          <cell r="B1683">
            <v>0</v>
          </cell>
          <cell r="C1683" t="str">
            <v xml:space="preserve"> 22-01-01_x000D_
MINISTERIO EDUCACION NACIONAL - GESTION GENERAL</v>
          </cell>
          <cell r="D1683">
            <v>42377</v>
          </cell>
          <cell r="E1683" t="str">
            <v>AUTOMATICO</v>
          </cell>
          <cell r="F1683">
            <v>128433</v>
          </cell>
          <cell r="G1683">
            <v>128433</v>
          </cell>
          <cell r="H1683" t="str">
            <v>ING060</v>
          </cell>
          <cell r="I1683">
            <v>182316</v>
          </cell>
          <cell r="J1683" t="str">
            <v>16</v>
          </cell>
        </row>
        <row r="1684">
          <cell r="A1684">
            <v>-362760</v>
          </cell>
          <cell r="B1684">
            <v>0</v>
          </cell>
          <cell r="C1684" t="str">
            <v xml:space="preserve"> 22-01-01_x000D_
MINISTERIO EDUCACION NACIONAL - GESTION GENERAL</v>
          </cell>
          <cell r="D1684">
            <v>42377</v>
          </cell>
          <cell r="E1684" t="str">
            <v>AUTOMATICO</v>
          </cell>
          <cell r="F1684">
            <v>128438</v>
          </cell>
          <cell r="G1684">
            <v>128438</v>
          </cell>
          <cell r="H1684" t="str">
            <v>ING060</v>
          </cell>
          <cell r="I1684">
            <v>182816</v>
          </cell>
          <cell r="J1684" t="str">
            <v>16</v>
          </cell>
        </row>
        <row r="1685">
          <cell r="A1685">
            <v>-143538318</v>
          </cell>
          <cell r="B1685">
            <v>0</v>
          </cell>
          <cell r="C1685" t="str">
            <v xml:space="preserve"> 22-01-01_x000D_
MINISTERIO EDUCACION NACIONAL - GESTION GENERAL</v>
          </cell>
          <cell r="D1685">
            <v>42377</v>
          </cell>
          <cell r="E1685" t="str">
            <v>AUTOMATICO</v>
          </cell>
          <cell r="F1685">
            <v>128434</v>
          </cell>
          <cell r="G1685">
            <v>128434</v>
          </cell>
          <cell r="H1685" t="str">
            <v>ING060</v>
          </cell>
          <cell r="I1685">
            <v>182416</v>
          </cell>
          <cell r="J1685" t="str">
            <v>16</v>
          </cell>
        </row>
        <row r="1686">
          <cell r="A1686">
            <v>-105613445</v>
          </cell>
          <cell r="B1686">
            <v>0</v>
          </cell>
          <cell r="C1686" t="str">
            <v xml:space="preserve"> 22-01-01_x000D_
MINISTERIO EDUCACION NACIONAL - GESTION GENERAL</v>
          </cell>
          <cell r="D1686">
            <v>42377</v>
          </cell>
          <cell r="E1686" t="str">
            <v>AUTOMATICO</v>
          </cell>
          <cell r="F1686">
            <v>128446</v>
          </cell>
          <cell r="G1686">
            <v>128446</v>
          </cell>
          <cell r="H1686" t="str">
            <v>ING060</v>
          </cell>
          <cell r="I1686">
            <v>183216</v>
          </cell>
          <cell r="J1686" t="str">
            <v>16</v>
          </cell>
        </row>
        <row r="1687">
          <cell r="A1687">
            <v>-4139913</v>
          </cell>
          <cell r="B1687">
            <v>0</v>
          </cell>
          <cell r="C1687" t="str">
            <v xml:space="preserve"> 22-01-01_x000D_
MINISTERIO EDUCACION NACIONAL - GESTION GENERAL</v>
          </cell>
          <cell r="D1687">
            <v>42377</v>
          </cell>
          <cell r="E1687" t="str">
            <v>AUTOMATICO</v>
          </cell>
          <cell r="F1687">
            <v>128449</v>
          </cell>
          <cell r="G1687">
            <v>128449</v>
          </cell>
          <cell r="H1687" t="str">
            <v>ING060</v>
          </cell>
          <cell r="I1687">
            <v>183516</v>
          </cell>
          <cell r="J1687" t="str">
            <v>16</v>
          </cell>
        </row>
        <row r="1688">
          <cell r="A1688">
            <v>-1386489009</v>
          </cell>
          <cell r="B1688">
            <v>0</v>
          </cell>
          <cell r="C1688" t="str">
            <v xml:space="preserve"> 22-01-01_x000D_
MINISTERIO EDUCACION NACIONAL - GESTION GENERAL</v>
          </cell>
          <cell r="D1688">
            <v>42377</v>
          </cell>
          <cell r="E1688" t="str">
            <v>AUTOMATICO</v>
          </cell>
          <cell r="F1688">
            <v>128452</v>
          </cell>
          <cell r="G1688">
            <v>128452</v>
          </cell>
          <cell r="H1688" t="str">
            <v>ING060</v>
          </cell>
          <cell r="I1688">
            <v>183816</v>
          </cell>
          <cell r="J1688" t="str">
            <v>16</v>
          </cell>
        </row>
        <row r="1689">
          <cell r="A1689">
            <v>-30971217</v>
          </cell>
          <cell r="B1689">
            <v>0</v>
          </cell>
          <cell r="C1689" t="str">
            <v xml:space="preserve"> 22-01-01_x000D_
MINISTERIO EDUCACION NACIONAL - GESTION GENERAL</v>
          </cell>
          <cell r="D1689">
            <v>42377</v>
          </cell>
          <cell r="E1689" t="str">
            <v>AUTOMATICO</v>
          </cell>
          <cell r="F1689">
            <v>128458</v>
          </cell>
          <cell r="G1689">
            <v>128458</v>
          </cell>
          <cell r="H1689" t="str">
            <v>ING060</v>
          </cell>
          <cell r="I1689">
            <v>184416</v>
          </cell>
          <cell r="J1689" t="str">
            <v>16</v>
          </cell>
        </row>
        <row r="1690">
          <cell r="A1690">
            <v>-103660766</v>
          </cell>
          <cell r="B1690">
            <v>0</v>
          </cell>
          <cell r="C1690" t="str">
            <v xml:space="preserve"> 22-01-01_x000D_
MINISTERIO EDUCACION NACIONAL - GESTION GENERAL</v>
          </cell>
          <cell r="D1690">
            <v>42377</v>
          </cell>
          <cell r="E1690" t="str">
            <v>AUTOMATICO</v>
          </cell>
          <cell r="F1690">
            <v>128402</v>
          </cell>
          <cell r="G1690">
            <v>128402</v>
          </cell>
          <cell r="H1690" t="str">
            <v>ING060</v>
          </cell>
          <cell r="I1690">
            <v>180916</v>
          </cell>
          <cell r="J1690" t="str">
            <v>16</v>
          </cell>
        </row>
        <row r="1691">
          <cell r="A1691">
            <v>-81535190</v>
          </cell>
          <cell r="B1691">
            <v>0</v>
          </cell>
          <cell r="C1691" t="str">
            <v xml:space="preserve"> 22-01-01_x000D_
MINISTERIO EDUCACION NACIONAL - GESTION GENERAL</v>
          </cell>
          <cell r="D1691">
            <v>42377</v>
          </cell>
          <cell r="E1691" t="str">
            <v>AUTOMATICO</v>
          </cell>
          <cell r="F1691">
            <v>128423</v>
          </cell>
          <cell r="G1691">
            <v>128423</v>
          </cell>
          <cell r="H1691" t="str">
            <v>ING060</v>
          </cell>
          <cell r="I1691">
            <v>181516</v>
          </cell>
          <cell r="J1691" t="str">
            <v>16</v>
          </cell>
        </row>
        <row r="1692">
          <cell r="A1692">
            <v>-1299177</v>
          </cell>
          <cell r="B1692">
            <v>0</v>
          </cell>
          <cell r="C1692" t="str">
            <v xml:space="preserve"> 22-01-01_x000D_
MINISTERIO EDUCACION NACIONAL - GESTION GENERAL</v>
          </cell>
          <cell r="D1692">
            <v>42377</v>
          </cell>
          <cell r="E1692" t="str">
            <v>AUTOMATICO</v>
          </cell>
          <cell r="F1692">
            <v>128427</v>
          </cell>
          <cell r="G1692">
            <v>128427</v>
          </cell>
          <cell r="H1692" t="str">
            <v>ING060</v>
          </cell>
          <cell r="I1692">
            <v>181816</v>
          </cell>
          <cell r="J1692" t="str">
            <v>16</v>
          </cell>
        </row>
        <row r="1693">
          <cell r="A1693">
            <v>-34389</v>
          </cell>
          <cell r="B1693">
            <v>0</v>
          </cell>
          <cell r="C1693" t="str">
            <v xml:space="preserve"> 22-01-01_x000D_
MINISTERIO EDUCACION NACIONAL - GESTION GENERAL</v>
          </cell>
          <cell r="D1693">
            <v>42377</v>
          </cell>
          <cell r="E1693" t="str">
            <v>AUTOMATICO</v>
          </cell>
          <cell r="F1693">
            <v>128475</v>
          </cell>
          <cell r="G1693">
            <v>128475</v>
          </cell>
          <cell r="H1693" t="str">
            <v>ING060</v>
          </cell>
          <cell r="I1693">
            <v>186116</v>
          </cell>
          <cell r="J1693" t="str">
            <v>16</v>
          </cell>
        </row>
        <row r="1694">
          <cell r="A1694">
            <v>-5083349</v>
          </cell>
          <cell r="B1694">
            <v>0</v>
          </cell>
          <cell r="C1694" t="str">
            <v xml:space="preserve"> 22-01-01_x000D_
MINISTERIO EDUCACION NACIONAL - GESTION GENERAL</v>
          </cell>
          <cell r="D1694">
            <v>42377</v>
          </cell>
          <cell r="E1694" t="str">
            <v>AUTOMATICO</v>
          </cell>
          <cell r="F1694">
            <v>128471</v>
          </cell>
          <cell r="G1694">
            <v>128471</v>
          </cell>
          <cell r="H1694" t="str">
            <v>ING060</v>
          </cell>
          <cell r="I1694">
            <v>185716</v>
          </cell>
          <cell r="J1694" t="str">
            <v>16</v>
          </cell>
        </row>
        <row r="1695">
          <cell r="A1695">
            <v>-107193672</v>
          </cell>
          <cell r="B1695">
            <v>0</v>
          </cell>
          <cell r="C1695" t="str">
            <v xml:space="preserve"> 22-01-01_x000D_
MINISTERIO EDUCACION NACIONAL - GESTION GENERAL</v>
          </cell>
          <cell r="D1695">
            <v>42377</v>
          </cell>
          <cell r="E1695" t="str">
            <v>AUTOMATICO</v>
          </cell>
          <cell r="F1695">
            <v>128420</v>
          </cell>
          <cell r="G1695">
            <v>128420</v>
          </cell>
          <cell r="H1695" t="str">
            <v>ING060</v>
          </cell>
          <cell r="I1695">
            <v>181216</v>
          </cell>
          <cell r="J1695" t="str">
            <v>16</v>
          </cell>
        </row>
        <row r="1696">
          <cell r="A1696">
            <v>-16973850</v>
          </cell>
          <cell r="B1696">
            <v>0</v>
          </cell>
          <cell r="C1696" t="str">
            <v xml:space="preserve"> 22-01-01_x000D_
MINISTERIO EDUCACION NACIONAL - GESTION GENERAL</v>
          </cell>
          <cell r="D1696">
            <v>42377</v>
          </cell>
          <cell r="E1696" t="str">
            <v>AUTOMATICO</v>
          </cell>
          <cell r="F1696">
            <v>128426</v>
          </cell>
          <cell r="G1696">
            <v>128426</v>
          </cell>
          <cell r="H1696" t="str">
            <v>ING060</v>
          </cell>
          <cell r="I1696">
            <v>181716</v>
          </cell>
          <cell r="J1696" t="str">
            <v>16</v>
          </cell>
        </row>
        <row r="1697">
          <cell r="A1697">
            <v>-26512210.579999998</v>
          </cell>
          <cell r="B1697">
            <v>0</v>
          </cell>
          <cell r="C1697" t="str">
            <v xml:space="preserve"> 22-01-01_x000D_
MINISTERIO EDUCACION NACIONAL - GESTION GENERAL</v>
          </cell>
          <cell r="D1697">
            <v>42377</v>
          </cell>
          <cell r="E1697" t="str">
            <v>AUTOMATICO</v>
          </cell>
          <cell r="F1697">
            <v>128388</v>
          </cell>
          <cell r="G1697">
            <v>128388</v>
          </cell>
          <cell r="H1697" t="str">
            <v>ING060</v>
          </cell>
          <cell r="I1697">
            <v>179916</v>
          </cell>
          <cell r="J1697" t="str">
            <v>16</v>
          </cell>
        </row>
        <row r="1698">
          <cell r="A1698">
            <v>-210000</v>
          </cell>
          <cell r="B1698">
            <v>0</v>
          </cell>
          <cell r="C1698" t="str">
            <v xml:space="preserve"> 22-01-01_x000D_
MINISTERIO EDUCACION NACIONAL - GESTION GENERAL</v>
          </cell>
          <cell r="D1698">
            <v>42377</v>
          </cell>
          <cell r="E1698" t="str">
            <v>AUTOMATICO</v>
          </cell>
          <cell r="F1698">
            <v>128391</v>
          </cell>
          <cell r="G1698">
            <v>128391</v>
          </cell>
          <cell r="H1698" t="str">
            <v>ING060</v>
          </cell>
          <cell r="I1698">
            <v>180016</v>
          </cell>
          <cell r="J1698" t="str">
            <v>16</v>
          </cell>
        </row>
        <row r="1699">
          <cell r="A1699">
            <v>-67241</v>
          </cell>
          <cell r="B1699">
            <v>0</v>
          </cell>
          <cell r="C1699" t="str">
            <v xml:space="preserve"> 22-01-01_x000D_
MINISTERIO EDUCACION NACIONAL - GESTION GENERAL</v>
          </cell>
          <cell r="D1699">
            <v>42377</v>
          </cell>
          <cell r="E1699" t="str">
            <v>AUTOMATICO</v>
          </cell>
          <cell r="F1699">
            <v>128465</v>
          </cell>
          <cell r="G1699">
            <v>128465</v>
          </cell>
          <cell r="H1699" t="str">
            <v>ING060</v>
          </cell>
          <cell r="I1699">
            <v>185116</v>
          </cell>
          <cell r="J1699" t="str">
            <v>16</v>
          </cell>
        </row>
        <row r="1700">
          <cell r="A1700">
            <v>-51112757</v>
          </cell>
          <cell r="B1700">
            <v>0</v>
          </cell>
          <cell r="C1700" t="str">
            <v xml:space="preserve"> 22-01-01_x000D_
MINISTERIO EDUCACION NACIONAL - GESTION GENERAL</v>
          </cell>
          <cell r="D1700">
            <v>42377</v>
          </cell>
          <cell r="E1700" t="str">
            <v>AUTOMATICO</v>
          </cell>
          <cell r="F1700">
            <v>128468</v>
          </cell>
          <cell r="G1700">
            <v>128468</v>
          </cell>
          <cell r="H1700" t="str">
            <v>ING060</v>
          </cell>
          <cell r="I1700">
            <v>185416</v>
          </cell>
          <cell r="J1700" t="str">
            <v>16</v>
          </cell>
        </row>
        <row r="1701">
          <cell r="A1701">
            <v>-22000</v>
          </cell>
          <cell r="B1701">
            <v>0</v>
          </cell>
          <cell r="C1701" t="str">
            <v xml:space="preserve"> 22-01-01_x000D_
MINISTERIO EDUCACION NACIONAL - GESTION GENERAL</v>
          </cell>
          <cell r="D1701">
            <v>42377</v>
          </cell>
          <cell r="E1701" t="str">
            <v>AUTOMATICO</v>
          </cell>
          <cell r="F1701">
            <v>128470</v>
          </cell>
          <cell r="G1701">
            <v>128470</v>
          </cell>
          <cell r="H1701" t="str">
            <v>ING060</v>
          </cell>
          <cell r="I1701">
            <v>185616</v>
          </cell>
          <cell r="J1701" t="str">
            <v>16</v>
          </cell>
        </row>
        <row r="1702">
          <cell r="A1702">
            <v>-232000</v>
          </cell>
          <cell r="B1702">
            <v>0</v>
          </cell>
          <cell r="C1702" t="str">
            <v xml:space="preserve"> 22-01-01_x000D_
MINISTERIO EDUCACION NACIONAL - GESTION GENERAL</v>
          </cell>
          <cell r="D1702">
            <v>42377</v>
          </cell>
          <cell r="E1702" t="str">
            <v>AUTOMATICO</v>
          </cell>
          <cell r="F1702">
            <v>128476</v>
          </cell>
          <cell r="G1702">
            <v>128476</v>
          </cell>
          <cell r="H1702" t="str">
            <v>ING060</v>
          </cell>
          <cell r="I1702">
            <v>186216</v>
          </cell>
          <cell r="J1702" t="str">
            <v>16</v>
          </cell>
        </row>
        <row r="1703">
          <cell r="A1703">
            <v>-39744</v>
          </cell>
          <cell r="B1703">
            <v>0</v>
          </cell>
          <cell r="C1703" t="str">
            <v xml:space="preserve"> 22-01-01_x000D_
MINISTERIO EDUCACION NACIONAL - GESTION GENERAL</v>
          </cell>
          <cell r="D1703">
            <v>42377</v>
          </cell>
          <cell r="E1703" t="str">
            <v>AUTOMATICO</v>
          </cell>
          <cell r="F1703">
            <v>128432</v>
          </cell>
          <cell r="G1703">
            <v>128432</v>
          </cell>
          <cell r="H1703" t="str">
            <v>ING060</v>
          </cell>
          <cell r="I1703">
            <v>182216</v>
          </cell>
          <cell r="J1703" t="str">
            <v>16</v>
          </cell>
        </row>
        <row r="1704">
          <cell r="A1704">
            <v>-817672</v>
          </cell>
          <cell r="B1704">
            <v>0</v>
          </cell>
          <cell r="C1704" t="str">
            <v xml:space="preserve"> 22-01-01_x000D_
MINISTERIO EDUCACION NACIONAL - GESTION GENERAL</v>
          </cell>
          <cell r="D1704">
            <v>42377</v>
          </cell>
          <cell r="E1704" t="str">
            <v>AUTOMATICO</v>
          </cell>
          <cell r="F1704">
            <v>128437</v>
          </cell>
          <cell r="G1704">
            <v>128437</v>
          </cell>
          <cell r="H1704" t="str">
            <v>ING060</v>
          </cell>
          <cell r="I1704">
            <v>182716</v>
          </cell>
          <cell r="J1704" t="str">
            <v>16</v>
          </cell>
        </row>
        <row r="1705">
          <cell r="A1705">
            <v>-6819335</v>
          </cell>
          <cell r="B1705">
            <v>0</v>
          </cell>
          <cell r="C1705" t="str">
            <v xml:space="preserve"> 22-01-01_x000D_
MINISTERIO EDUCACION NACIONAL - GESTION GENERAL</v>
          </cell>
          <cell r="D1705">
            <v>42377</v>
          </cell>
          <cell r="E1705" t="str">
            <v>AUTOMATICO</v>
          </cell>
          <cell r="F1705">
            <v>128444</v>
          </cell>
          <cell r="G1705">
            <v>128444</v>
          </cell>
          <cell r="H1705" t="str">
            <v>ING060</v>
          </cell>
          <cell r="I1705">
            <v>183016</v>
          </cell>
          <cell r="J1705" t="str">
            <v>16</v>
          </cell>
        </row>
        <row r="1706">
          <cell r="A1706">
            <v>-14214951</v>
          </cell>
          <cell r="B1706">
            <v>0</v>
          </cell>
          <cell r="C1706" t="str">
            <v xml:space="preserve"> 22-01-01_x000D_
MINISTERIO EDUCACION NACIONAL - GESTION GENERAL</v>
          </cell>
          <cell r="D1706">
            <v>42377</v>
          </cell>
          <cell r="E1706" t="str">
            <v>AUTOMATICO</v>
          </cell>
          <cell r="F1706">
            <v>128450</v>
          </cell>
          <cell r="G1706">
            <v>128450</v>
          </cell>
          <cell r="H1706" t="str">
            <v>ING060</v>
          </cell>
          <cell r="I1706">
            <v>183616</v>
          </cell>
          <cell r="J1706" t="str">
            <v>16</v>
          </cell>
        </row>
        <row r="1707">
          <cell r="A1707">
            <v>-179122</v>
          </cell>
          <cell r="B1707">
            <v>0</v>
          </cell>
          <cell r="C1707" t="str">
            <v xml:space="preserve"> 22-01-01_x000D_
MINISTERIO EDUCACION NACIONAL - GESTION GENERAL</v>
          </cell>
          <cell r="D1707">
            <v>42377</v>
          </cell>
          <cell r="E1707" t="str">
            <v>AUTOMATICO</v>
          </cell>
          <cell r="F1707">
            <v>128460</v>
          </cell>
          <cell r="G1707">
            <v>128460</v>
          </cell>
          <cell r="H1707" t="str">
            <v>ING060</v>
          </cell>
          <cell r="I1707">
            <v>184616</v>
          </cell>
          <cell r="J1707" t="str">
            <v>16</v>
          </cell>
        </row>
        <row r="1708">
          <cell r="A1708">
            <v>-9075685</v>
          </cell>
          <cell r="B1708">
            <v>0</v>
          </cell>
          <cell r="C1708" t="str">
            <v xml:space="preserve"> 22-01-01_x000D_
MINISTERIO EDUCACION NACIONAL - GESTION GENERAL</v>
          </cell>
          <cell r="D1708">
            <v>42377</v>
          </cell>
          <cell r="E1708" t="str">
            <v>AUTOMATICO</v>
          </cell>
          <cell r="F1708">
            <v>128457</v>
          </cell>
          <cell r="G1708">
            <v>128457</v>
          </cell>
          <cell r="H1708" t="str">
            <v>ING060</v>
          </cell>
          <cell r="I1708">
            <v>184316</v>
          </cell>
          <cell r="J1708" t="str">
            <v>16</v>
          </cell>
        </row>
        <row r="1709">
          <cell r="A1709">
            <v>-2135093</v>
          </cell>
          <cell r="B1709">
            <v>0</v>
          </cell>
          <cell r="C1709" t="str">
            <v xml:space="preserve"> 22-01-01_x000D_
MINISTERIO EDUCACION NACIONAL - GESTION GENERAL</v>
          </cell>
          <cell r="D1709">
            <v>42377</v>
          </cell>
          <cell r="E1709" t="str">
            <v>AUTOMATICO</v>
          </cell>
          <cell r="F1709">
            <v>128398</v>
          </cell>
          <cell r="G1709">
            <v>128398</v>
          </cell>
          <cell r="H1709" t="str">
            <v>ING060</v>
          </cell>
          <cell r="I1709">
            <v>180516</v>
          </cell>
          <cell r="J1709" t="str">
            <v>16</v>
          </cell>
        </row>
        <row r="1710">
          <cell r="A1710">
            <v>-17218761</v>
          </cell>
          <cell r="B1710">
            <v>0</v>
          </cell>
          <cell r="C1710" t="str">
            <v xml:space="preserve"> 22-01-01_x000D_
MINISTERIO EDUCACION NACIONAL - GESTION GENERAL</v>
          </cell>
          <cell r="D1710">
            <v>42377</v>
          </cell>
          <cell r="E1710" t="str">
            <v>AUTOMATICO</v>
          </cell>
          <cell r="F1710">
            <v>128469</v>
          </cell>
          <cell r="G1710">
            <v>128469</v>
          </cell>
          <cell r="H1710" t="str">
            <v>ING060</v>
          </cell>
          <cell r="I1710">
            <v>185516</v>
          </cell>
          <cell r="J1710" t="str">
            <v>16</v>
          </cell>
        </row>
        <row r="1711">
          <cell r="A1711">
            <v>-155307</v>
          </cell>
          <cell r="B1711">
            <v>0</v>
          </cell>
          <cell r="C1711" t="str">
            <v xml:space="preserve"> 22-01-01_x000D_
MINISTERIO EDUCACION NACIONAL - GESTION GENERAL</v>
          </cell>
          <cell r="D1711">
            <v>42377</v>
          </cell>
          <cell r="E1711" t="str">
            <v>AUTOMATICO</v>
          </cell>
          <cell r="F1711">
            <v>128472</v>
          </cell>
          <cell r="G1711">
            <v>128472</v>
          </cell>
          <cell r="H1711" t="str">
            <v>ING060</v>
          </cell>
          <cell r="I1711">
            <v>185816</v>
          </cell>
          <cell r="J1711" t="str">
            <v>16</v>
          </cell>
        </row>
        <row r="1712">
          <cell r="A1712">
            <v>-9472</v>
          </cell>
          <cell r="B1712">
            <v>0</v>
          </cell>
          <cell r="C1712" t="str">
            <v xml:space="preserve"> 22-01-01_x000D_
MINISTERIO EDUCACION NACIONAL - GESTION GENERAL</v>
          </cell>
          <cell r="D1712">
            <v>42377</v>
          </cell>
          <cell r="E1712" t="str">
            <v>AUTOMATICO</v>
          </cell>
          <cell r="F1712">
            <v>128473</v>
          </cell>
          <cell r="G1712">
            <v>128473</v>
          </cell>
          <cell r="H1712" t="str">
            <v>ING060</v>
          </cell>
          <cell r="I1712">
            <v>185916</v>
          </cell>
          <cell r="J1712" t="str">
            <v>16</v>
          </cell>
        </row>
        <row r="1713">
          <cell r="A1713">
            <v>-69266019</v>
          </cell>
          <cell r="B1713">
            <v>0</v>
          </cell>
          <cell r="C1713" t="str">
            <v xml:space="preserve"> 22-01-01_x000D_
MINISTERIO EDUCACION NACIONAL - GESTION GENERAL</v>
          </cell>
          <cell r="D1713">
            <v>42377</v>
          </cell>
          <cell r="E1713" t="str">
            <v>AUTOMATICO</v>
          </cell>
          <cell r="F1713">
            <v>128435</v>
          </cell>
          <cell r="G1713">
            <v>128435</v>
          </cell>
          <cell r="H1713" t="str">
            <v>ING060</v>
          </cell>
          <cell r="I1713">
            <v>182516</v>
          </cell>
          <cell r="J1713" t="str">
            <v>16</v>
          </cell>
        </row>
        <row r="1714">
          <cell r="A1714">
            <v>-10000</v>
          </cell>
          <cell r="B1714">
            <v>0</v>
          </cell>
          <cell r="C1714" t="str">
            <v xml:space="preserve"> 22-01-01_x000D_
MINISTERIO EDUCACION NACIONAL - GESTION GENERAL</v>
          </cell>
          <cell r="D1714">
            <v>42377</v>
          </cell>
          <cell r="E1714" t="str">
            <v>AUTOMATICO</v>
          </cell>
          <cell r="F1714">
            <v>128454</v>
          </cell>
          <cell r="G1714">
            <v>128454</v>
          </cell>
          <cell r="H1714" t="str">
            <v>ING060</v>
          </cell>
          <cell r="I1714">
            <v>184016</v>
          </cell>
          <cell r="J1714" t="str">
            <v>16</v>
          </cell>
        </row>
        <row r="1715">
          <cell r="A1715">
            <v>-2556885.48</v>
          </cell>
          <cell r="B1715">
            <v>0</v>
          </cell>
          <cell r="C1715" t="str">
            <v xml:space="preserve"> 22-01-01_x000D_
MINISTERIO EDUCACION NACIONAL - GESTION GENERAL</v>
          </cell>
          <cell r="D1715">
            <v>42377</v>
          </cell>
          <cell r="E1715" t="str">
            <v>AUTOMATICO</v>
          </cell>
          <cell r="F1715">
            <v>128459</v>
          </cell>
          <cell r="G1715">
            <v>128459</v>
          </cell>
          <cell r="H1715" t="str">
            <v>ING060</v>
          </cell>
          <cell r="I1715">
            <v>184516</v>
          </cell>
          <cell r="J1715" t="str">
            <v>16</v>
          </cell>
        </row>
        <row r="1716">
          <cell r="A1716">
            <v>-2364012</v>
          </cell>
          <cell r="B1716">
            <v>0</v>
          </cell>
          <cell r="C1716" t="str">
            <v xml:space="preserve"> 22-01-01_x000D_
MINISTERIO EDUCACION NACIONAL - GESTION GENERAL</v>
          </cell>
          <cell r="D1716">
            <v>42377</v>
          </cell>
          <cell r="E1716" t="str">
            <v>AUTOMATICO</v>
          </cell>
          <cell r="F1716">
            <v>128421</v>
          </cell>
          <cell r="G1716">
            <v>128421</v>
          </cell>
          <cell r="H1716" t="str">
            <v>ING060</v>
          </cell>
          <cell r="I1716">
            <v>181316</v>
          </cell>
          <cell r="J1716" t="str">
            <v>16</v>
          </cell>
        </row>
        <row r="1717">
          <cell r="A1717">
            <v>-44456203</v>
          </cell>
          <cell r="B1717">
            <v>0</v>
          </cell>
          <cell r="C1717" t="str">
            <v xml:space="preserve"> 22-01-01_x000D_
MINISTERIO EDUCACION NACIONAL - GESTION GENERAL</v>
          </cell>
          <cell r="D1717">
            <v>42377</v>
          </cell>
          <cell r="E1717" t="str">
            <v>AUTOMATICO</v>
          </cell>
          <cell r="F1717">
            <v>128430</v>
          </cell>
          <cell r="G1717">
            <v>128430</v>
          </cell>
          <cell r="H1717" t="str">
            <v>ING060</v>
          </cell>
          <cell r="I1717">
            <v>182016</v>
          </cell>
          <cell r="J1717" t="str">
            <v>16</v>
          </cell>
        </row>
        <row r="1718">
          <cell r="A1718">
            <v>-5956441</v>
          </cell>
          <cell r="B1718">
            <v>0</v>
          </cell>
          <cell r="C1718" t="str">
            <v xml:space="preserve"> 22-01-01_x000D_
MINISTERIO EDUCACION NACIONAL - GESTION GENERAL</v>
          </cell>
          <cell r="D1718">
            <v>42377</v>
          </cell>
          <cell r="E1718" t="str">
            <v>AUTOMATICO</v>
          </cell>
          <cell r="F1718">
            <v>128401</v>
          </cell>
          <cell r="G1718">
            <v>128401</v>
          </cell>
          <cell r="H1718" t="str">
            <v>ING060</v>
          </cell>
          <cell r="I1718">
            <v>180816</v>
          </cell>
          <cell r="J1718" t="str">
            <v>16</v>
          </cell>
        </row>
        <row r="1719">
          <cell r="A1719">
            <v>-838953</v>
          </cell>
          <cell r="B1719">
            <v>0</v>
          </cell>
          <cell r="C1719" t="str">
            <v xml:space="preserve"> 22-01-01_x000D_
MINISTERIO EDUCACION NACIONAL - GESTION GENERAL</v>
          </cell>
          <cell r="D1719">
            <v>42377</v>
          </cell>
          <cell r="E1719" t="str">
            <v>AUTOMATICO</v>
          </cell>
          <cell r="F1719">
            <v>128403</v>
          </cell>
          <cell r="G1719">
            <v>128403</v>
          </cell>
          <cell r="H1719" t="str">
            <v>ING060</v>
          </cell>
          <cell r="I1719">
            <v>181016</v>
          </cell>
          <cell r="J1719" t="str">
            <v>16</v>
          </cell>
        </row>
        <row r="1720">
          <cell r="A1720">
            <v>-566565</v>
          </cell>
          <cell r="B1720">
            <v>0</v>
          </cell>
          <cell r="C1720" t="str">
            <v xml:space="preserve"> 22-01-01_x000D_
MINISTERIO EDUCACION NACIONAL - GESTION GENERAL</v>
          </cell>
          <cell r="D1720">
            <v>42377</v>
          </cell>
          <cell r="E1720" t="str">
            <v>AUTOMATICO</v>
          </cell>
          <cell r="F1720">
            <v>128396</v>
          </cell>
          <cell r="G1720">
            <v>128396</v>
          </cell>
          <cell r="H1720" t="str">
            <v>ING060</v>
          </cell>
          <cell r="I1720">
            <v>180316</v>
          </cell>
          <cell r="J1720" t="str">
            <v>16</v>
          </cell>
        </row>
        <row r="1721">
          <cell r="A1721">
            <v>-3062560</v>
          </cell>
          <cell r="B1721">
            <v>0</v>
          </cell>
          <cell r="C1721" t="str">
            <v xml:space="preserve"> 22-01-01_x000D_
MINISTERIO EDUCACION NACIONAL - GESTION GENERAL</v>
          </cell>
          <cell r="D1721">
            <v>42377</v>
          </cell>
          <cell r="E1721" t="str">
            <v>AUTOMATICO</v>
          </cell>
          <cell r="F1721">
            <v>128477</v>
          </cell>
          <cell r="G1721">
            <v>128477</v>
          </cell>
          <cell r="H1721" t="str">
            <v>ING060</v>
          </cell>
          <cell r="I1721">
            <v>186316</v>
          </cell>
          <cell r="J1721" t="str">
            <v>16</v>
          </cell>
        </row>
        <row r="1722">
          <cell r="A1722">
            <v>-8041050</v>
          </cell>
          <cell r="B1722">
            <v>0</v>
          </cell>
          <cell r="C1722" t="str">
            <v xml:space="preserve"> 22-01-01_x000D_
MINISTERIO EDUCACION NACIONAL - GESTION GENERAL</v>
          </cell>
          <cell r="D1722">
            <v>42377</v>
          </cell>
          <cell r="E1722" t="str">
            <v>AUTOMATICO</v>
          </cell>
          <cell r="F1722">
            <v>128436</v>
          </cell>
          <cell r="G1722">
            <v>128436</v>
          </cell>
          <cell r="H1722" t="str">
            <v>ING060</v>
          </cell>
          <cell r="I1722">
            <v>182616</v>
          </cell>
          <cell r="J1722" t="str">
            <v>16</v>
          </cell>
        </row>
        <row r="1723">
          <cell r="A1723">
            <v>-45670491</v>
          </cell>
          <cell r="B1723">
            <v>0</v>
          </cell>
          <cell r="C1723" t="str">
            <v xml:space="preserve"> 22-01-01_x000D_
MINISTERIO EDUCACION NACIONAL - GESTION GENERAL</v>
          </cell>
          <cell r="D1723">
            <v>42377</v>
          </cell>
          <cell r="E1723" t="str">
            <v>AUTOMATICO</v>
          </cell>
          <cell r="F1723">
            <v>128400</v>
          </cell>
          <cell r="G1723">
            <v>128400</v>
          </cell>
          <cell r="H1723" t="str">
            <v>ING060</v>
          </cell>
          <cell r="I1723">
            <v>180716</v>
          </cell>
          <cell r="J1723" t="str">
            <v>16</v>
          </cell>
        </row>
        <row r="1724">
          <cell r="A1724">
            <v>-9408285</v>
          </cell>
          <cell r="B1724">
            <v>0</v>
          </cell>
          <cell r="C1724" t="str">
            <v xml:space="preserve"> 22-01-01_x000D_
MINISTERIO EDUCACION NACIONAL - GESTION GENERAL</v>
          </cell>
          <cell r="D1724">
            <v>42377</v>
          </cell>
          <cell r="E1724" t="str">
            <v>AUTOMATICO</v>
          </cell>
          <cell r="F1724">
            <v>128428</v>
          </cell>
          <cell r="G1724">
            <v>128428</v>
          </cell>
          <cell r="H1724" t="str">
            <v>ING060</v>
          </cell>
          <cell r="I1724">
            <v>181916</v>
          </cell>
          <cell r="J1724" t="str">
            <v>16</v>
          </cell>
        </row>
        <row r="1725">
          <cell r="A1725">
            <v>-1084204</v>
          </cell>
          <cell r="B1725">
            <v>0</v>
          </cell>
          <cell r="C1725" t="str">
            <v xml:space="preserve"> 22-01-01_x000D_
MINISTERIO EDUCACION NACIONAL - GESTION GENERAL</v>
          </cell>
          <cell r="D1725">
            <v>42377</v>
          </cell>
          <cell r="E1725" t="str">
            <v>AUTOMATICO</v>
          </cell>
          <cell r="F1725">
            <v>128431</v>
          </cell>
          <cell r="G1725">
            <v>128431</v>
          </cell>
          <cell r="H1725" t="str">
            <v>ING060</v>
          </cell>
          <cell r="I1725">
            <v>182116</v>
          </cell>
          <cell r="J1725" t="str">
            <v>16</v>
          </cell>
        </row>
        <row r="1726">
          <cell r="A1726">
            <v>-176412</v>
          </cell>
          <cell r="B1726">
            <v>0</v>
          </cell>
          <cell r="C1726" t="str">
            <v xml:space="preserve"> 22-01-01_x000D_
MINISTERIO EDUCACION NACIONAL - GESTION GENERAL</v>
          </cell>
          <cell r="D1726">
            <v>42377</v>
          </cell>
          <cell r="E1726" t="str">
            <v>AUTOMATICO</v>
          </cell>
          <cell r="F1726">
            <v>128467</v>
          </cell>
          <cell r="G1726">
            <v>128467</v>
          </cell>
          <cell r="H1726" t="str">
            <v>ING060</v>
          </cell>
          <cell r="I1726">
            <v>185316</v>
          </cell>
          <cell r="J1726" t="str">
            <v>16</v>
          </cell>
        </row>
        <row r="1727">
          <cell r="A1727">
            <v>-1092693</v>
          </cell>
          <cell r="B1727">
            <v>0</v>
          </cell>
          <cell r="C1727" t="str">
            <v xml:space="preserve"> 22-01-01_x000D_
MINISTERIO EDUCACION NACIONAL - GESTION GENERAL</v>
          </cell>
          <cell r="D1727">
            <v>42377</v>
          </cell>
          <cell r="E1727" t="str">
            <v>AUTOMATICO</v>
          </cell>
          <cell r="F1727">
            <v>128393</v>
          </cell>
          <cell r="G1727">
            <v>128393</v>
          </cell>
          <cell r="H1727" t="str">
            <v>ING060</v>
          </cell>
          <cell r="I1727">
            <v>180116</v>
          </cell>
          <cell r="J1727" t="str">
            <v>16</v>
          </cell>
        </row>
        <row r="1728">
          <cell r="A1728">
            <v>-102333</v>
          </cell>
          <cell r="B1728">
            <v>0</v>
          </cell>
          <cell r="C1728" t="str">
            <v xml:space="preserve"> 22-01-01_x000D_
MINISTERIO EDUCACION NACIONAL - GESTION GENERAL</v>
          </cell>
          <cell r="D1728">
            <v>42377</v>
          </cell>
          <cell r="E1728" t="str">
            <v>AUTOMATICO</v>
          </cell>
          <cell r="F1728">
            <v>128474</v>
          </cell>
          <cell r="G1728">
            <v>128474</v>
          </cell>
          <cell r="H1728" t="str">
            <v>ING060</v>
          </cell>
          <cell r="I1728">
            <v>186016</v>
          </cell>
          <cell r="J1728" t="str">
            <v>16</v>
          </cell>
        </row>
        <row r="1729">
          <cell r="A1729">
            <v>-1017904</v>
          </cell>
          <cell r="B1729">
            <v>0</v>
          </cell>
          <cell r="C1729" t="str">
            <v xml:space="preserve"> 22-01-01_x000D_
MINISTERIO EDUCACION NACIONAL - GESTION GENERAL</v>
          </cell>
          <cell r="D1729">
            <v>42377</v>
          </cell>
          <cell r="E1729" t="str">
            <v>AUTOMATICO</v>
          </cell>
          <cell r="F1729">
            <v>128462</v>
          </cell>
          <cell r="G1729">
            <v>128462</v>
          </cell>
          <cell r="H1729" t="str">
            <v>ING060</v>
          </cell>
          <cell r="I1729">
            <v>184816</v>
          </cell>
          <cell r="J1729" t="str">
            <v>16</v>
          </cell>
        </row>
        <row r="1730">
          <cell r="A1730">
            <v>-66662837</v>
          </cell>
          <cell r="B1730">
            <v>0</v>
          </cell>
          <cell r="C1730" t="str">
            <v xml:space="preserve"> 22-01-01_x000D_
MINISTERIO EDUCACION NACIONAL - GESTION GENERAL</v>
          </cell>
          <cell r="D1730">
            <v>42377</v>
          </cell>
          <cell r="E1730" t="str">
            <v>AUTOMATICO</v>
          </cell>
          <cell r="F1730">
            <v>128439</v>
          </cell>
          <cell r="G1730">
            <v>128439</v>
          </cell>
          <cell r="H1730" t="str">
            <v>ING060</v>
          </cell>
          <cell r="I1730">
            <v>182916</v>
          </cell>
          <cell r="J1730" t="str">
            <v>16</v>
          </cell>
        </row>
        <row r="1731">
          <cell r="A1731">
            <v>-5610</v>
          </cell>
          <cell r="B1731">
            <v>0</v>
          </cell>
          <cell r="C1731" t="str">
            <v xml:space="preserve"> 22-01-01_x000D_
MINISTERIO EDUCACION NACIONAL - GESTION GENERAL</v>
          </cell>
          <cell r="D1731">
            <v>42377</v>
          </cell>
          <cell r="E1731" t="str">
            <v>AUTOMATICO</v>
          </cell>
          <cell r="F1731">
            <v>128453</v>
          </cell>
          <cell r="G1731">
            <v>128453</v>
          </cell>
          <cell r="H1731" t="str">
            <v>ING060</v>
          </cell>
          <cell r="I1731">
            <v>183916</v>
          </cell>
          <cell r="J1731" t="str">
            <v>16</v>
          </cell>
        </row>
        <row r="1732">
          <cell r="A1732">
            <v>-1778764</v>
          </cell>
          <cell r="B1732">
            <v>0</v>
          </cell>
          <cell r="C1732" t="str">
            <v xml:space="preserve"> 22-01-01_x000D_
MINISTERIO EDUCACION NACIONAL - GESTION GENERAL</v>
          </cell>
          <cell r="D1732">
            <v>42377</v>
          </cell>
          <cell r="E1732" t="str">
            <v>AUTOMATICO</v>
          </cell>
          <cell r="F1732">
            <v>128448</v>
          </cell>
          <cell r="G1732">
            <v>128448</v>
          </cell>
          <cell r="H1732" t="str">
            <v>ING060</v>
          </cell>
          <cell r="I1732">
            <v>183416</v>
          </cell>
          <cell r="J1732" t="str">
            <v>16</v>
          </cell>
        </row>
        <row r="1733">
          <cell r="A1733">
            <v>-41000</v>
          </cell>
          <cell r="B1733">
            <v>0</v>
          </cell>
          <cell r="C1733" t="str">
            <v xml:space="preserve"> 22-01-01_x000D_
MINISTERIO EDUCACION NACIONAL - GESTION GENERAL</v>
          </cell>
          <cell r="D1733">
            <v>42377</v>
          </cell>
          <cell r="E1733" t="str">
            <v>AUTOMATICO</v>
          </cell>
          <cell r="F1733">
            <v>128455</v>
          </cell>
          <cell r="G1733">
            <v>128455</v>
          </cell>
          <cell r="H1733" t="str">
            <v>ING060</v>
          </cell>
          <cell r="I1733">
            <v>184116</v>
          </cell>
          <cell r="J1733" t="str">
            <v>16</v>
          </cell>
        </row>
        <row r="1734">
          <cell r="A1734">
            <v>-3284906</v>
          </cell>
          <cell r="B1734">
            <v>0</v>
          </cell>
          <cell r="C1734" t="str">
            <v xml:space="preserve"> 22-01-01_x000D_
MINISTERIO EDUCACION NACIONAL - GESTION GENERAL</v>
          </cell>
          <cell r="D1734">
            <v>42377</v>
          </cell>
          <cell r="E1734" t="str">
            <v>AUTOMATICO</v>
          </cell>
          <cell r="F1734">
            <v>128456</v>
          </cell>
          <cell r="G1734">
            <v>128456</v>
          </cell>
          <cell r="H1734" t="str">
            <v>ING060</v>
          </cell>
          <cell r="I1734">
            <v>184216</v>
          </cell>
          <cell r="J1734" t="str">
            <v>16</v>
          </cell>
        </row>
        <row r="1735">
          <cell r="A1735">
            <v>-298773</v>
          </cell>
          <cell r="B1735">
            <v>0</v>
          </cell>
          <cell r="C1735" t="str">
            <v xml:space="preserve"> 22-01-01_x000D_
MINISTERIO EDUCACION NACIONAL - GESTION GENERAL</v>
          </cell>
          <cell r="D1735">
            <v>42377</v>
          </cell>
          <cell r="E1735" t="str">
            <v>AUTOMATICO</v>
          </cell>
          <cell r="F1735">
            <v>128461</v>
          </cell>
          <cell r="G1735">
            <v>128461</v>
          </cell>
          <cell r="H1735" t="str">
            <v>ING060</v>
          </cell>
          <cell r="I1735">
            <v>184716</v>
          </cell>
          <cell r="J1735" t="str">
            <v>16</v>
          </cell>
        </row>
        <row r="1736">
          <cell r="A1736">
            <v>-4802816</v>
          </cell>
          <cell r="B1736">
            <v>0</v>
          </cell>
          <cell r="C1736" t="str">
            <v xml:space="preserve"> 22-01-01_x000D_
MINISTERIO EDUCACION NACIONAL - GESTION GENERAL</v>
          </cell>
          <cell r="D1736">
            <v>42377</v>
          </cell>
          <cell r="E1736" t="str">
            <v>AUTOMATICO</v>
          </cell>
          <cell r="F1736">
            <v>128404</v>
          </cell>
          <cell r="G1736">
            <v>128404</v>
          </cell>
          <cell r="H1736" t="str">
            <v>ING060</v>
          </cell>
          <cell r="I1736">
            <v>181116</v>
          </cell>
          <cell r="J1736" t="str">
            <v>16</v>
          </cell>
        </row>
        <row r="1737">
          <cell r="A1737">
            <v>-2205818</v>
          </cell>
          <cell r="B1737">
            <v>0</v>
          </cell>
          <cell r="C1737" t="str">
            <v xml:space="preserve"> 22-01-01_x000D_
MINISTERIO EDUCACION NACIONAL - GESTION GENERAL</v>
          </cell>
          <cell r="D1737">
            <v>42377</v>
          </cell>
          <cell r="E1737" t="str">
            <v>AUTOMATICO</v>
          </cell>
          <cell r="F1737">
            <v>128399</v>
          </cell>
          <cell r="G1737">
            <v>128399</v>
          </cell>
          <cell r="H1737" t="str">
            <v>ING060</v>
          </cell>
          <cell r="I1737">
            <v>180616</v>
          </cell>
          <cell r="J1737" t="str">
            <v>16</v>
          </cell>
        </row>
        <row r="1738">
          <cell r="A1738">
            <v>-1598594</v>
          </cell>
          <cell r="B1738">
            <v>0</v>
          </cell>
          <cell r="C1738" t="str">
            <v xml:space="preserve"> 22-01-01_x000D_
MINISTERIO EDUCACION NACIONAL - GESTION GENERAL</v>
          </cell>
          <cell r="D1738">
            <v>42377</v>
          </cell>
          <cell r="E1738" t="str">
            <v>AUTOMATICO</v>
          </cell>
          <cell r="F1738">
            <v>128422</v>
          </cell>
          <cell r="G1738">
            <v>128422</v>
          </cell>
          <cell r="H1738" t="str">
            <v>ING060</v>
          </cell>
          <cell r="I1738">
            <v>181416</v>
          </cell>
          <cell r="J1738" t="str">
            <v>16</v>
          </cell>
        </row>
        <row r="1739">
          <cell r="A1739">
            <v>-58524457</v>
          </cell>
          <cell r="B1739">
            <v>0</v>
          </cell>
          <cell r="C1739" t="str">
            <v xml:space="preserve"> 22-01-01_x000D_
MINISTERIO EDUCACION NACIONAL - GESTION GENERAL</v>
          </cell>
          <cell r="D1739">
            <v>42377</v>
          </cell>
          <cell r="E1739" t="str">
            <v>AUTOMATICO</v>
          </cell>
          <cell r="F1739">
            <v>128425</v>
          </cell>
          <cell r="G1739">
            <v>128425</v>
          </cell>
          <cell r="H1739" t="str">
            <v>ING060</v>
          </cell>
          <cell r="I1739">
            <v>181616</v>
          </cell>
          <cell r="J1739" t="str">
            <v>16</v>
          </cell>
        </row>
        <row r="1740">
          <cell r="A1740">
            <v>-224529</v>
          </cell>
          <cell r="B1740">
            <v>0</v>
          </cell>
          <cell r="C1740" t="str">
            <v xml:space="preserve"> 22-01-01_x000D_
MINISTERIO EDUCACION NACIONAL - GESTION GENERAL</v>
          </cell>
          <cell r="D1740">
            <v>42377</v>
          </cell>
          <cell r="E1740" t="str">
            <v>AUTOMATICO</v>
          </cell>
          <cell r="F1740">
            <v>128385</v>
          </cell>
          <cell r="G1740">
            <v>128385</v>
          </cell>
          <cell r="H1740" t="str">
            <v>ING060</v>
          </cell>
          <cell r="I1740">
            <v>179816</v>
          </cell>
          <cell r="J1740" t="str">
            <v>16</v>
          </cell>
        </row>
        <row r="1741">
          <cell r="A1741">
            <v>-438395858</v>
          </cell>
          <cell r="B1741">
            <v>0</v>
          </cell>
          <cell r="C1741" t="str">
            <v xml:space="preserve"> 22-01-01_x000D_
MINISTERIO EDUCACION NACIONAL - GESTION GENERAL</v>
          </cell>
          <cell r="D1741">
            <v>42377</v>
          </cell>
          <cell r="E1741" t="str">
            <v>AUTOMATICO</v>
          </cell>
          <cell r="F1741">
            <v>128395</v>
          </cell>
          <cell r="G1741">
            <v>128395</v>
          </cell>
          <cell r="H1741" t="str">
            <v>ING060</v>
          </cell>
          <cell r="I1741">
            <v>180216</v>
          </cell>
          <cell r="J1741" t="str">
            <v>16</v>
          </cell>
        </row>
        <row r="1742">
          <cell r="A1742">
            <v>-1444964</v>
          </cell>
          <cell r="B1742">
            <v>0</v>
          </cell>
          <cell r="C1742" t="str">
            <v xml:space="preserve"> 22-01-01_x000D_
MINISTERIO EDUCACION NACIONAL - GESTION GENERAL</v>
          </cell>
          <cell r="D1742">
            <v>42377</v>
          </cell>
          <cell r="E1742" t="str">
            <v>AUTOMATICO</v>
          </cell>
          <cell r="F1742">
            <v>128397</v>
          </cell>
          <cell r="G1742">
            <v>128397</v>
          </cell>
          <cell r="H1742" t="str">
            <v>ING060</v>
          </cell>
          <cell r="I1742">
            <v>180416</v>
          </cell>
          <cell r="J1742" t="str">
            <v>16</v>
          </cell>
        </row>
        <row r="1743">
          <cell r="A1743">
            <v>-93500</v>
          </cell>
          <cell r="B1743">
            <v>0</v>
          </cell>
          <cell r="C1743" t="str">
            <v xml:space="preserve"> 22-01-01_x000D_
MINISTERIO EDUCACION NACIONAL - GESTION GENERAL</v>
          </cell>
          <cell r="D1743">
            <v>42377</v>
          </cell>
          <cell r="E1743" t="str">
            <v>AUTOMATICO</v>
          </cell>
          <cell r="F1743">
            <v>128466</v>
          </cell>
          <cell r="G1743">
            <v>128466</v>
          </cell>
          <cell r="H1743" t="str">
            <v>ING060</v>
          </cell>
          <cell r="I1743">
            <v>185216</v>
          </cell>
          <cell r="J1743" t="str">
            <v>16</v>
          </cell>
        </row>
        <row r="1744">
          <cell r="A1744">
            <v>-413326</v>
          </cell>
          <cell r="B1744">
            <v>0</v>
          </cell>
          <cell r="C1744" t="str">
            <v xml:space="preserve"> 22-01-01_x000D_
MINISTERIO EDUCACION NACIONAL - GESTION GENERAL</v>
          </cell>
          <cell r="D1744">
            <v>42377</v>
          </cell>
          <cell r="E1744" t="str">
            <v>AUTOMATICO</v>
          </cell>
          <cell r="F1744">
            <v>128463</v>
          </cell>
          <cell r="G1744">
            <v>128463</v>
          </cell>
          <cell r="H1744" t="str">
            <v>ING060</v>
          </cell>
          <cell r="I1744">
            <v>184916</v>
          </cell>
          <cell r="J1744" t="str">
            <v>16</v>
          </cell>
        </row>
        <row r="1745">
          <cell r="A1745">
            <v>-3396539</v>
          </cell>
          <cell r="B1745">
            <v>0</v>
          </cell>
          <cell r="C1745" t="str">
            <v xml:space="preserve"> 22-01-01_x000D_
MINISTERIO EDUCACION NACIONAL - GESTION GENERAL</v>
          </cell>
          <cell r="D1745">
            <v>42377</v>
          </cell>
          <cell r="E1745" t="str">
            <v>AUTOMATICO</v>
          </cell>
          <cell r="F1745">
            <v>128464</v>
          </cell>
          <cell r="G1745">
            <v>128464</v>
          </cell>
          <cell r="H1745" t="str">
            <v>ING060</v>
          </cell>
          <cell r="I1745">
            <v>185016</v>
          </cell>
          <cell r="J1745" t="str">
            <v>16</v>
          </cell>
        </row>
        <row r="1746">
          <cell r="A1746">
            <v>-24218146</v>
          </cell>
          <cell r="B1746">
            <v>0</v>
          </cell>
          <cell r="C1746" t="str">
            <v xml:space="preserve"> 22-01-01_x000D_
MINISTERIO EDUCACION NACIONAL - GESTION GENERAL</v>
          </cell>
          <cell r="D1746">
            <v>42377</v>
          </cell>
          <cell r="E1746" t="str">
            <v>AUTOMATICO</v>
          </cell>
          <cell r="F1746">
            <v>128445</v>
          </cell>
          <cell r="G1746">
            <v>128445</v>
          </cell>
          <cell r="H1746" t="str">
            <v>ING060</v>
          </cell>
          <cell r="I1746">
            <v>183116</v>
          </cell>
          <cell r="J1746" t="str">
            <v>16</v>
          </cell>
        </row>
        <row r="1747">
          <cell r="A1747">
            <v>-15246948</v>
          </cell>
          <cell r="B1747">
            <v>0</v>
          </cell>
          <cell r="C1747" t="str">
            <v xml:space="preserve"> 22-01-01_x000D_
MINISTERIO EDUCACION NACIONAL - GESTION GENERAL</v>
          </cell>
          <cell r="D1747">
            <v>42377</v>
          </cell>
          <cell r="E1747" t="str">
            <v>AUTOMATICO</v>
          </cell>
          <cell r="F1747">
            <v>128447</v>
          </cell>
          <cell r="G1747">
            <v>128447</v>
          </cell>
          <cell r="H1747" t="str">
            <v>ING060</v>
          </cell>
          <cell r="I1747">
            <v>183316</v>
          </cell>
          <cell r="J1747" t="str">
            <v>16</v>
          </cell>
        </row>
        <row r="1748">
          <cell r="A1748">
            <v>-1200321</v>
          </cell>
          <cell r="B1748">
            <v>0</v>
          </cell>
          <cell r="C1748" t="str">
            <v xml:space="preserve"> 22-01-01_x000D_
MINISTERIO EDUCACION NACIONAL - GESTION GENERAL</v>
          </cell>
          <cell r="D1748">
            <v>42377</v>
          </cell>
          <cell r="E1748" t="str">
            <v>AUTOMATICO</v>
          </cell>
          <cell r="F1748">
            <v>128451</v>
          </cell>
          <cell r="G1748">
            <v>128451</v>
          </cell>
          <cell r="H1748" t="str">
            <v>ING060</v>
          </cell>
          <cell r="I1748">
            <v>183716</v>
          </cell>
          <cell r="J1748" t="str">
            <v>16</v>
          </cell>
        </row>
        <row r="1749">
          <cell r="A1749">
            <v>-745231</v>
          </cell>
          <cell r="B1749">
            <v>0</v>
          </cell>
          <cell r="C1749" t="str">
            <v xml:space="preserve"> 22-01-01_x000D_
MINISTERIO EDUCACION NACIONAL - GESTION GENERAL</v>
          </cell>
          <cell r="D1749">
            <v>42381</v>
          </cell>
          <cell r="E1749" t="str">
            <v>AUTOMATICO</v>
          </cell>
          <cell r="F1749">
            <v>128481</v>
          </cell>
          <cell r="G1749">
            <v>128481</v>
          </cell>
          <cell r="H1749" t="str">
            <v>ING060</v>
          </cell>
          <cell r="I1749">
            <v>236016</v>
          </cell>
          <cell r="J1749" t="str">
            <v>16</v>
          </cell>
        </row>
        <row r="1750">
          <cell r="A1750">
            <v>-14059013</v>
          </cell>
          <cell r="B1750">
            <v>0</v>
          </cell>
          <cell r="C1750" t="str">
            <v xml:space="preserve"> 22-01-01_x000D_
MINISTERIO EDUCACION NACIONAL - GESTION GENERAL</v>
          </cell>
          <cell r="D1750">
            <v>42381</v>
          </cell>
          <cell r="E1750" t="str">
            <v>AUTOMATICO</v>
          </cell>
          <cell r="F1750">
            <v>128492</v>
          </cell>
          <cell r="G1750">
            <v>128492</v>
          </cell>
          <cell r="H1750" t="str">
            <v>ING060</v>
          </cell>
          <cell r="I1750">
            <v>237116</v>
          </cell>
          <cell r="J1750" t="str">
            <v>16</v>
          </cell>
        </row>
        <row r="1751">
          <cell r="A1751">
            <v>-3518089</v>
          </cell>
          <cell r="B1751">
            <v>0</v>
          </cell>
          <cell r="C1751" t="str">
            <v xml:space="preserve"> 22-01-01_x000D_
MINISTERIO EDUCACION NACIONAL - GESTION GENERAL</v>
          </cell>
          <cell r="D1751">
            <v>42381</v>
          </cell>
          <cell r="E1751" t="str">
            <v>AUTOMATICO</v>
          </cell>
          <cell r="F1751">
            <v>128484</v>
          </cell>
          <cell r="G1751">
            <v>128484</v>
          </cell>
          <cell r="H1751" t="str">
            <v>ING060</v>
          </cell>
          <cell r="I1751">
            <v>236316</v>
          </cell>
          <cell r="J1751" t="str">
            <v>16</v>
          </cell>
        </row>
        <row r="1752">
          <cell r="A1752">
            <v>-25617311.210000001</v>
          </cell>
          <cell r="B1752">
            <v>0</v>
          </cell>
          <cell r="C1752" t="str">
            <v xml:space="preserve"> 22-01-01_x000D_
MINISTERIO EDUCACION NACIONAL - GESTION GENERAL</v>
          </cell>
          <cell r="D1752">
            <v>42381</v>
          </cell>
          <cell r="E1752" t="str">
            <v>AUTOMATICO</v>
          </cell>
          <cell r="F1752">
            <v>128488</v>
          </cell>
          <cell r="G1752">
            <v>128488</v>
          </cell>
          <cell r="H1752" t="str">
            <v>ING060</v>
          </cell>
          <cell r="I1752">
            <v>236716</v>
          </cell>
          <cell r="J1752" t="str">
            <v>16</v>
          </cell>
        </row>
        <row r="1753">
          <cell r="A1753">
            <v>-5190820</v>
          </cell>
          <cell r="B1753">
            <v>0</v>
          </cell>
          <cell r="C1753" t="str">
            <v xml:space="preserve"> 22-01-01_x000D_
MINISTERIO EDUCACION NACIONAL - GESTION GENERAL</v>
          </cell>
          <cell r="D1753">
            <v>42381</v>
          </cell>
          <cell r="E1753" t="str">
            <v>AUTOMATICO</v>
          </cell>
          <cell r="F1753">
            <v>128491</v>
          </cell>
          <cell r="G1753">
            <v>128491</v>
          </cell>
          <cell r="H1753" t="str">
            <v>ING060</v>
          </cell>
          <cell r="I1753">
            <v>237016</v>
          </cell>
          <cell r="J1753" t="str">
            <v>16</v>
          </cell>
        </row>
        <row r="1754">
          <cell r="A1754">
            <v>-4523963</v>
          </cell>
          <cell r="B1754">
            <v>0</v>
          </cell>
          <cell r="C1754" t="str">
            <v xml:space="preserve"> 22-01-01_x000D_
MINISTERIO EDUCACION NACIONAL - GESTION GENERAL</v>
          </cell>
          <cell r="D1754">
            <v>42381</v>
          </cell>
          <cell r="E1754" t="str">
            <v>AUTOMATICO</v>
          </cell>
          <cell r="F1754">
            <v>128487</v>
          </cell>
          <cell r="G1754">
            <v>128487</v>
          </cell>
          <cell r="H1754" t="str">
            <v>ING060</v>
          </cell>
          <cell r="I1754">
            <v>236616</v>
          </cell>
          <cell r="J1754" t="str">
            <v>16</v>
          </cell>
        </row>
        <row r="1755">
          <cell r="A1755">
            <v>-241000</v>
          </cell>
          <cell r="B1755">
            <v>0</v>
          </cell>
          <cell r="C1755" t="str">
            <v xml:space="preserve"> 22-01-01_x000D_
MINISTERIO EDUCACION NACIONAL - GESTION GENERAL</v>
          </cell>
          <cell r="D1755">
            <v>42381</v>
          </cell>
          <cell r="E1755" t="str">
            <v>AUTOMATICO</v>
          </cell>
          <cell r="F1755">
            <v>128478</v>
          </cell>
          <cell r="G1755">
            <v>128478</v>
          </cell>
          <cell r="H1755" t="str">
            <v>ING060</v>
          </cell>
          <cell r="I1755">
            <v>235716</v>
          </cell>
          <cell r="J1755" t="str">
            <v>16</v>
          </cell>
        </row>
        <row r="1756">
          <cell r="A1756">
            <v>-111459</v>
          </cell>
          <cell r="B1756">
            <v>0</v>
          </cell>
          <cell r="C1756" t="str">
            <v xml:space="preserve"> 22-01-01_x000D_
MINISTERIO EDUCACION NACIONAL - GESTION GENERAL</v>
          </cell>
          <cell r="D1756">
            <v>42381</v>
          </cell>
          <cell r="E1756" t="str">
            <v>AUTOMATICO</v>
          </cell>
          <cell r="F1756">
            <v>128496</v>
          </cell>
          <cell r="G1756">
            <v>128496</v>
          </cell>
          <cell r="H1756" t="str">
            <v>ING060</v>
          </cell>
          <cell r="I1756">
            <v>237516</v>
          </cell>
          <cell r="J1756" t="str">
            <v>16</v>
          </cell>
        </row>
        <row r="1757">
          <cell r="A1757">
            <v>-2007831</v>
          </cell>
          <cell r="B1757">
            <v>0</v>
          </cell>
          <cell r="C1757" t="str">
            <v xml:space="preserve"> 22-01-01_x000D_
MINISTERIO EDUCACION NACIONAL - GESTION GENERAL</v>
          </cell>
          <cell r="D1757">
            <v>42381</v>
          </cell>
          <cell r="E1757" t="str">
            <v>AUTOMATICO</v>
          </cell>
          <cell r="F1757">
            <v>128483</v>
          </cell>
          <cell r="G1757">
            <v>128483</v>
          </cell>
          <cell r="H1757" t="str">
            <v>ING060</v>
          </cell>
          <cell r="I1757">
            <v>236216</v>
          </cell>
          <cell r="J1757" t="str">
            <v>16</v>
          </cell>
        </row>
        <row r="1758">
          <cell r="A1758">
            <v>-837229527</v>
          </cell>
          <cell r="B1758">
            <v>0</v>
          </cell>
          <cell r="C1758" t="str">
            <v xml:space="preserve"> 22-01-01_x000D_
MINISTERIO EDUCACION NACIONAL - GESTION GENERAL</v>
          </cell>
          <cell r="D1758">
            <v>42381</v>
          </cell>
          <cell r="E1758" t="str">
            <v>AUTOMATICO</v>
          </cell>
          <cell r="F1758">
            <v>128485</v>
          </cell>
          <cell r="G1758">
            <v>128485</v>
          </cell>
          <cell r="H1758" t="str">
            <v>ING060</v>
          </cell>
          <cell r="I1758">
            <v>236416</v>
          </cell>
          <cell r="J1758" t="str">
            <v>16</v>
          </cell>
        </row>
        <row r="1759">
          <cell r="A1759">
            <v>-1817272</v>
          </cell>
          <cell r="B1759">
            <v>0</v>
          </cell>
          <cell r="C1759" t="str">
            <v xml:space="preserve"> 22-01-01_x000D_
MINISTERIO EDUCACION NACIONAL - GESTION GENERAL</v>
          </cell>
          <cell r="D1759">
            <v>42381</v>
          </cell>
          <cell r="E1759" t="str">
            <v>AUTOMATICO</v>
          </cell>
          <cell r="F1759">
            <v>128489</v>
          </cell>
          <cell r="G1759">
            <v>128489</v>
          </cell>
          <cell r="H1759" t="str">
            <v>ING060</v>
          </cell>
          <cell r="I1759">
            <v>236816</v>
          </cell>
          <cell r="J1759" t="str">
            <v>16</v>
          </cell>
        </row>
        <row r="1760">
          <cell r="A1760">
            <v>-61840561</v>
          </cell>
          <cell r="B1760">
            <v>0</v>
          </cell>
          <cell r="C1760" t="str">
            <v xml:space="preserve"> 22-01-01_x000D_
MINISTERIO EDUCACION NACIONAL - GESTION GENERAL</v>
          </cell>
          <cell r="D1760">
            <v>42381</v>
          </cell>
          <cell r="E1760" t="str">
            <v>AUTOMATICO</v>
          </cell>
          <cell r="F1760">
            <v>128490</v>
          </cell>
          <cell r="G1760">
            <v>128490</v>
          </cell>
          <cell r="H1760" t="str">
            <v>ING060</v>
          </cell>
          <cell r="I1760">
            <v>236916</v>
          </cell>
          <cell r="J1760" t="str">
            <v>16</v>
          </cell>
        </row>
        <row r="1761">
          <cell r="A1761">
            <v>-358212</v>
          </cell>
          <cell r="B1761">
            <v>0</v>
          </cell>
          <cell r="C1761" t="str">
            <v xml:space="preserve"> 22-01-01_x000D_
MINISTERIO EDUCACION NACIONAL - GESTION GENERAL</v>
          </cell>
          <cell r="D1761">
            <v>42381</v>
          </cell>
          <cell r="E1761" t="str">
            <v>AUTOMATICO</v>
          </cell>
          <cell r="F1761">
            <v>128480</v>
          </cell>
          <cell r="G1761">
            <v>128480</v>
          </cell>
          <cell r="H1761" t="str">
            <v>ING060</v>
          </cell>
          <cell r="I1761">
            <v>235916</v>
          </cell>
          <cell r="J1761" t="str">
            <v>16</v>
          </cell>
        </row>
        <row r="1762">
          <cell r="A1762">
            <v>-787777</v>
          </cell>
          <cell r="B1762">
            <v>0</v>
          </cell>
          <cell r="C1762" t="str">
            <v xml:space="preserve"> 22-01-01_x000D_
MINISTERIO EDUCACION NACIONAL - GESTION GENERAL</v>
          </cell>
          <cell r="D1762">
            <v>42381</v>
          </cell>
          <cell r="E1762" t="str">
            <v>AUTOMATICO</v>
          </cell>
          <cell r="F1762">
            <v>128482</v>
          </cell>
          <cell r="G1762">
            <v>128482</v>
          </cell>
          <cell r="H1762" t="str">
            <v>ING060</v>
          </cell>
          <cell r="I1762">
            <v>236116</v>
          </cell>
          <cell r="J1762" t="str">
            <v>16</v>
          </cell>
        </row>
        <row r="1763">
          <cell r="A1763">
            <v>-2026000</v>
          </cell>
          <cell r="B1763">
            <v>0</v>
          </cell>
          <cell r="C1763" t="str">
            <v xml:space="preserve"> 22-01-01_x000D_
MINISTERIO EDUCACION NACIONAL - GESTION GENERAL</v>
          </cell>
          <cell r="D1763">
            <v>42381</v>
          </cell>
          <cell r="E1763" t="str">
            <v>AUTOMATICO</v>
          </cell>
          <cell r="F1763">
            <v>128493</v>
          </cell>
          <cell r="G1763">
            <v>128493</v>
          </cell>
          <cell r="H1763" t="str">
            <v>ING060</v>
          </cell>
          <cell r="I1763">
            <v>237216</v>
          </cell>
          <cell r="J1763" t="str">
            <v>16</v>
          </cell>
        </row>
        <row r="1764">
          <cell r="A1764">
            <v>-108296</v>
          </cell>
          <cell r="B1764">
            <v>0</v>
          </cell>
          <cell r="C1764" t="str">
            <v xml:space="preserve"> 22-01-01_x000D_
MINISTERIO EDUCACION NACIONAL - GESTION GENERAL</v>
          </cell>
          <cell r="D1764">
            <v>42381</v>
          </cell>
          <cell r="E1764" t="str">
            <v>AUTOMATICO</v>
          </cell>
          <cell r="F1764">
            <v>128494</v>
          </cell>
          <cell r="G1764">
            <v>128494</v>
          </cell>
          <cell r="H1764" t="str">
            <v>ING060</v>
          </cell>
          <cell r="I1764">
            <v>237316</v>
          </cell>
          <cell r="J1764" t="str">
            <v>16</v>
          </cell>
        </row>
        <row r="1765">
          <cell r="A1765">
            <v>-54270369</v>
          </cell>
          <cell r="B1765">
            <v>0</v>
          </cell>
          <cell r="C1765" t="str">
            <v xml:space="preserve"> 22-01-01_x000D_
MINISTERIO EDUCACION NACIONAL - GESTION GENERAL</v>
          </cell>
          <cell r="D1765">
            <v>42381</v>
          </cell>
          <cell r="E1765" t="str">
            <v>AUTOMATICO</v>
          </cell>
          <cell r="F1765">
            <v>128486</v>
          </cell>
          <cell r="G1765">
            <v>128486</v>
          </cell>
          <cell r="H1765" t="str">
            <v>ING060</v>
          </cell>
          <cell r="I1765">
            <v>236516</v>
          </cell>
          <cell r="J1765" t="str">
            <v>16</v>
          </cell>
        </row>
        <row r="1766">
          <cell r="A1766">
            <v>-124015791</v>
          </cell>
          <cell r="B1766">
            <v>0</v>
          </cell>
          <cell r="C1766" t="str">
            <v xml:space="preserve"> 22-01-01_x000D_
MINISTERIO EDUCACION NACIONAL - GESTION GENERAL</v>
          </cell>
          <cell r="D1766">
            <v>42381</v>
          </cell>
          <cell r="E1766" t="str">
            <v>AUTOMATICO</v>
          </cell>
          <cell r="F1766">
            <v>128495</v>
          </cell>
          <cell r="G1766">
            <v>128495</v>
          </cell>
          <cell r="H1766" t="str">
            <v>ING060</v>
          </cell>
          <cell r="I1766">
            <v>237416</v>
          </cell>
          <cell r="J1766" t="str">
            <v>16</v>
          </cell>
        </row>
        <row r="1767">
          <cell r="A1767">
            <v>-1576242</v>
          </cell>
          <cell r="B1767">
            <v>0</v>
          </cell>
          <cell r="C1767" t="str">
            <v xml:space="preserve"> 22-01-01_x000D_
MINISTERIO EDUCACION NACIONAL - GESTION GENERAL</v>
          </cell>
          <cell r="D1767">
            <v>42381</v>
          </cell>
          <cell r="E1767" t="str">
            <v>AUTOMATICO</v>
          </cell>
          <cell r="F1767">
            <v>128497</v>
          </cell>
          <cell r="G1767">
            <v>128497</v>
          </cell>
          <cell r="H1767" t="str">
            <v>ING060</v>
          </cell>
          <cell r="I1767">
            <v>237616</v>
          </cell>
          <cell r="J1767" t="str">
            <v>16</v>
          </cell>
        </row>
        <row r="1768">
          <cell r="A1768">
            <v>-39595000</v>
          </cell>
          <cell r="B1768">
            <v>0</v>
          </cell>
          <cell r="C1768" t="str">
            <v xml:space="preserve"> 22-01-01_x000D_
MINISTERIO EDUCACION NACIONAL - GESTION GENERAL</v>
          </cell>
          <cell r="D1768">
            <v>42381</v>
          </cell>
          <cell r="E1768" t="str">
            <v>AUTOMATICO</v>
          </cell>
          <cell r="F1768">
            <v>128479</v>
          </cell>
          <cell r="G1768">
            <v>128479</v>
          </cell>
          <cell r="H1768" t="str">
            <v>ING060</v>
          </cell>
          <cell r="I1768">
            <v>235816</v>
          </cell>
          <cell r="J1768" t="str">
            <v>16</v>
          </cell>
        </row>
        <row r="1769">
          <cell r="A1769">
            <v>-4323985</v>
          </cell>
          <cell r="B1769">
            <v>0</v>
          </cell>
          <cell r="C1769" t="str">
            <v xml:space="preserve"> 22-01-01_x000D_
MINISTERIO EDUCACION NACIONAL - GESTION GENERAL</v>
          </cell>
          <cell r="D1769">
            <v>42381</v>
          </cell>
          <cell r="E1769" t="str">
            <v>AUTOMATICO</v>
          </cell>
          <cell r="F1769">
            <v>128498</v>
          </cell>
          <cell r="G1769">
            <v>128498</v>
          </cell>
          <cell r="H1769" t="str">
            <v>ING060</v>
          </cell>
          <cell r="I1769">
            <v>237716</v>
          </cell>
          <cell r="J1769" t="str">
            <v>16</v>
          </cell>
        </row>
        <row r="1770">
          <cell r="A1770">
            <v>-1146563</v>
          </cell>
          <cell r="B1770">
            <v>0</v>
          </cell>
          <cell r="C1770" t="str">
            <v xml:space="preserve"> 22-01-01_x000D_
MINISTERIO EDUCACION NACIONAL - GESTION GENERAL</v>
          </cell>
          <cell r="D1770">
            <v>42382</v>
          </cell>
          <cell r="E1770" t="str">
            <v>AUTOMATICO</v>
          </cell>
          <cell r="F1770">
            <v>128504</v>
          </cell>
          <cell r="G1770">
            <v>128504</v>
          </cell>
          <cell r="H1770" t="str">
            <v>ING060</v>
          </cell>
          <cell r="I1770">
            <v>277816</v>
          </cell>
          <cell r="J1770" t="str">
            <v>16</v>
          </cell>
        </row>
        <row r="1771">
          <cell r="A1771">
            <v>-348501102</v>
          </cell>
          <cell r="B1771">
            <v>0</v>
          </cell>
          <cell r="C1771" t="str">
            <v xml:space="preserve"> 22-01-01_x000D_
MINISTERIO EDUCACION NACIONAL - GESTION GENERAL</v>
          </cell>
          <cell r="D1771">
            <v>42382</v>
          </cell>
          <cell r="E1771" t="str">
            <v>AUTOMATICO</v>
          </cell>
          <cell r="F1771">
            <v>128508</v>
          </cell>
          <cell r="G1771">
            <v>128508</v>
          </cell>
          <cell r="H1771" t="str">
            <v>ING060</v>
          </cell>
          <cell r="I1771">
            <v>278216</v>
          </cell>
          <cell r="J1771" t="str">
            <v>16</v>
          </cell>
        </row>
        <row r="1772">
          <cell r="A1772">
            <v>-186998</v>
          </cell>
          <cell r="B1772">
            <v>0</v>
          </cell>
          <cell r="C1772" t="str">
            <v xml:space="preserve"> 22-01-01_x000D_
MINISTERIO EDUCACION NACIONAL - GESTION GENERAL</v>
          </cell>
          <cell r="D1772">
            <v>42382</v>
          </cell>
          <cell r="E1772" t="str">
            <v>AUTOMATICO</v>
          </cell>
          <cell r="F1772">
            <v>128511</v>
          </cell>
          <cell r="G1772">
            <v>128511</v>
          </cell>
          <cell r="H1772" t="str">
            <v>ING060</v>
          </cell>
          <cell r="I1772">
            <v>278516</v>
          </cell>
          <cell r="J1772" t="str">
            <v>16</v>
          </cell>
        </row>
        <row r="1773">
          <cell r="A1773">
            <v>-248411</v>
          </cell>
          <cell r="B1773">
            <v>0</v>
          </cell>
          <cell r="C1773" t="str">
            <v xml:space="preserve"> 22-01-01_x000D_
MINISTERIO EDUCACION NACIONAL - GESTION GENERAL</v>
          </cell>
          <cell r="D1773">
            <v>42382</v>
          </cell>
          <cell r="E1773" t="str">
            <v>AUTOMATICO</v>
          </cell>
          <cell r="F1773">
            <v>128503</v>
          </cell>
          <cell r="G1773">
            <v>128503</v>
          </cell>
          <cell r="H1773" t="str">
            <v>ING060</v>
          </cell>
          <cell r="I1773">
            <v>277716</v>
          </cell>
          <cell r="J1773" t="str">
            <v>16</v>
          </cell>
        </row>
        <row r="1774">
          <cell r="A1774">
            <v>-363203</v>
          </cell>
          <cell r="B1774">
            <v>0</v>
          </cell>
          <cell r="C1774" t="str">
            <v xml:space="preserve"> 22-01-01_x000D_
MINISTERIO EDUCACION NACIONAL - GESTION GENERAL</v>
          </cell>
          <cell r="D1774">
            <v>42382</v>
          </cell>
          <cell r="E1774" t="str">
            <v>AUTOMATICO</v>
          </cell>
          <cell r="F1774">
            <v>128509</v>
          </cell>
          <cell r="G1774">
            <v>128509</v>
          </cell>
          <cell r="H1774" t="str">
            <v>ING060</v>
          </cell>
          <cell r="I1774">
            <v>278316</v>
          </cell>
          <cell r="J1774" t="str">
            <v>16</v>
          </cell>
        </row>
        <row r="1775">
          <cell r="A1775">
            <v>-35204249</v>
          </cell>
          <cell r="B1775">
            <v>0</v>
          </cell>
          <cell r="C1775" t="str">
            <v xml:space="preserve"> 22-01-01_x000D_
MINISTERIO EDUCACION NACIONAL - GESTION GENERAL</v>
          </cell>
          <cell r="D1775">
            <v>42382</v>
          </cell>
          <cell r="E1775" t="str">
            <v>AUTOMATICO</v>
          </cell>
          <cell r="F1775">
            <v>128507</v>
          </cell>
          <cell r="G1775">
            <v>128507</v>
          </cell>
          <cell r="H1775" t="str">
            <v>ING060</v>
          </cell>
          <cell r="I1775">
            <v>278116</v>
          </cell>
          <cell r="J1775" t="str">
            <v>16</v>
          </cell>
        </row>
        <row r="1776">
          <cell r="A1776">
            <v>-70819</v>
          </cell>
          <cell r="B1776">
            <v>0</v>
          </cell>
          <cell r="C1776" t="str">
            <v xml:space="preserve"> 22-01-01_x000D_
MINISTERIO EDUCACION NACIONAL - GESTION GENERAL</v>
          </cell>
          <cell r="D1776">
            <v>42382</v>
          </cell>
          <cell r="E1776" t="str">
            <v>AUTOMATICO</v>
          </cell>
          <cell r="F1776">
            <v>128500</v>
          </cell>
          <cell r="G1776">
            <v>128500</v>
          </cell>
          <cell r="H1776" t="str">
            <v>ING060</v>
          </cell>
          <cell r="I1776">
            <v>277416</v>
          </cell>
          <cell r="J1776" t="str">
            <v>16</v>
          </cell>
        </row>
        <row r="1777">
          <cell r="A1777">
            <v>-3859667</v>
          </cell>
          <cell r="B1777">
            <v>0</v>
          </cell>
          <cell r="C1777" t="str">
            <v xml:space="preserve"> 22-01-01_x000D_
MINISTERIO EDUCACION NACIONAL - GESTION GENERAL</v>
          </cell>
          <cell r="D1777">
            <v>42382</v>
          </cell>
          <cell r="E1777" t="str">
            <v>AUTOMATICO</v>
          </cell>
          <cell r="F1777">
            <v>128510</v>
          </cell>
          <cell r="G1777">
            <v>128510</v>
          </cell>
          <cell r="H1777" t="str">
            <v>ING060</v>
          </cell>
          <cell r="I1777">
            <v>278416</v>
          </cell>
          <cell r="J1777" t="str">
            <v>16</v>
          </cell>
        </row>
        <row r="1778">
          <cell r="A1778">
            <v>-2544392</v>
          </cell>
          <cell r="B1778">
            <v>0</v>
          </cell>
          <cell r="C1778" t="str">
            <v xml:space="preserve"> 22-01-01_x000D_
MINISTERIO EDUCACION NACIONAL - GESTION GENERAL</v>
          </cell>
          <cell r="D1778">
            <v>42382</v>
          </cell>
          <cell r="E1778" t="str">
            <v>AUTOMATICO</v>
          </cell>
          <cell r="F1778">
            <v>128499</v>
          </cell>
          <cell r="G1778">
            <v>128499</v>
          </cell>
          <cell r="H1778" t="str">
            <v>ING060</v>
          </cell>
          <cell r="I1778">
            <v>277316</v>
          </cell>
          <cell r="J1778" t="str">
            <v>16</v>
          </cell>
        </row>
        <row r="1779">
          <cell r="A1779">
            <v>-8991953</v>
          </cell>
          <cell r="B1779">
            <v>0</v>
          </cell>
          <cell r="C1779" t="str">
            <v xml:space="preserve"> 22-01-01_x000D_
MINISTERIO EDUCACION NACIONAL - GESTION GENERAL</v>
          </cell>
          <cell r="D1779">
            <v>42382</v>
          </cell>
          <cell r="E1779" t="str">
            <v>AUTOMATICO</v>
          </cell>
          <cell r="F1779">
            <v>128502</v>
          </cell>
          <cell r="G1779">
            <v>128502</v>
          </cell>
          <cell r="H1779" t="str">
            <v>ING060</v>
          </cell>
          <cell r="I1779">
            <v>277616</v>
          </cell>
          <cell r="J1779" t="str">
            <v>16</v>
          </cell>
        </row>
        <row r="1780">
          <cell r="A1780">
            <v>-8958083</v>
          </cell>
          <cell r="B1780">
            <v>0</v>
          </cell>
          <cell r="C1780" t="str">
            <v xml:space="preserve"> 22-01-01_x000D_
MINISTERIO EDUCACION NACIONAL - GESTION GENERAL</v>
          </cell>
          <cell r="D1780">
            <v>42382</v>
          </cell>
          <cell r="E1780" t="str">
            <v>AUTOMATICO</v>
          </cell>
          <cell r="F1780">
            <v>128501</v>
          </cell>
          <cell r="G1780">
            <v>128501</v>
          </cell>
          <cell r="H1780" t="str">
            <v>ING060</v>
          </cell>
          <cell r="I1780">
            <v>277516</v>
          </cell>
          <cell r="J1780" t="str">
            <v>16</v>
          </cell>
        </row>
        <row r="1781">
          <cell r="A1781">
            <v>-56513</v>
          </cell>
          <cell r="B1781">
            <v>0</v>
          </cell>
          <cell r="C1781" t="str">
            <v xml:space="preserve"> 22-01-01_x000D_
MINISTERIO EDUCACION NACIONAL - GESTION GENERAL</v>
          </cell>
          <cell r="D1781">
            <v>42382</v>
          </cell>
          <cell r="E1781" t="str">
            <v>AUTOMATICO</v>
          </cell>
          <cell r="F1781">
            <v>128505</v>
          </cell>
          <cell r="G1781">
            <v>128505</v>
          </cell>
          <cell r="H1781" t="str">
            <v>ING060</v>
          </cell>
          <cell r="I1781">
            <v>277916</v>
          </cell>
          <cell r="J1781" t="str">
            <v>16</v>
          </cell>
        </row>
        <row r="1782">
          <cell r="A1782">
            <v>-137875</v>
          </cell>
          <cell r="B1782">
            <v>0</v>
          </cell>
          <cell r="C1782" t="str">
            <v xml:space="preserve"> 22-01-01_x000D_
MINISTERIO EDUCACION NACIONAL - GESTION GENERAL</v>
          </cell>
          <cell r="D1782">
            <v>42382</v>
          </cell>
          <cell r="E1782" t="str">
            <v>AUTOMATICO</v>
          </cell>
          <cell r="F1782">
            <v>128506</v>
          </cell>
          <cell r="G1782">
            <v>128506</v>
          </cell>
          <cell r="H1782" t="str">
            <v>ING060</v>
          </cell>
          <cell r="I1782">
            <v>278016</v>
          </cell>
          <cell r="J1782" t="str">
            <v>16</v>
          </cell>
        </row>
        <row r="1783">
          <cell r="A1783">
            <v>-75408</v>
          </cell>
          <cell r="B1783">
            <v>0</v>
          </cell>
          <cell r="C1783" t="str">
            <v xml:space="preserve"> 22-01-01_x000D_
MINISTERIO EDUCACION NACIONAL - GESTION GENERAL</v>
          </cell>
          <cell r="D1783">
            <v>42382</v>
          </cell>
          <cell r="E1783" t="str">
            <v>AUTOMATICO</v>
          </cell>
          <cell r="F1783">
            <v>128512</v>
          </cell>
          <cell r="G1783">
            <v>128512</v>
          </cell>
          <cell r="H1783" t="str">
            <v>ING060</v>
          </cell>
          <cell r="I1783">
            <v>278616</v>
          </cell>
          <cell r="J1783" t="str">
            <v>16</v>
          </cell>
        </row>
        <row r="1784">
          <cell r="A1784">
            <v>-156250</v>
          </cell>
          <cell r="B1784">
            <v>0</v>
          </cell>
          <cell r="C1784" t="str">
            <v xml:space="preserve"> 22-01-01_x000D_
MINISTERIO EDUCACION NACIONAL - GESTION GENERAL</v>
          </cell>
          <cell r="D1784">
            <v>42383</v>
          </cell>
          <cell r="E1784" t="str">
            <v>AUTOMATICO</v>
          </cell>
          <cell r="F1784">
            <v>128513</v>
          </cell>
          <cell r="G1784">
            <v>128513</v>
          </cell>
          <cell r="H1784" t="str">
            <v>ING060</v>
          </cell>
          <cell r="I1784">
            <v>298016</v>
          </cell>
          <cell r="J1784" t="str">
            <v>16</v>
          </cell>
        </row>
        <row r="1785">
          <cell r="A1785">
            <v>-62185</v>
          </cell>
          <cell r="B1785">
            <v>0</v>
          </cell>
          <cell r="C1785" t="str">
            <v xml:space="preserve"> 22-01-01_x000D_
MINISTERIO EDUCACION NACIONAL - GESTION GENERAL</v>
          </cell>
          <cell r="D1785">
            <v>42383</v>
          </cell>
          <cell r="E1785" t="str">
            <v>AUTOMATICO</v>
          </cell>
          <cell r="F1785">
            <v>128514</v>
          </cell>
          <cell r="G1785">
            <v>128514</v>
          </cell>
          <cell r="H1785" t="str">
            <v>ING060</v>
          </cell>
          <cell r="I1785">
            <v>298116</v>
          </cell>
          <cell r="J1785" t="str">
            <v>16</v>
          </cell>
        </row>
        <row r="1786">
          <cell r="A1786">
            <v>-481954</v>
          </cell>
          <cell r="B1786">
            <v>0</v>
          </cell>
          <cell r="C1786" t="str">
            <v xml:space="preserve"> 22-01-01_x000D_
MINISTERIO EDUCACION NACIONAL - GESTION GENERAL</v>
          </cell>
          <cell r="D1786">
            <v>42383</v>
          </cell>
          <cell r="E1786" t="str">
            <v>AUTOMATICO</v>
          </cell>
          <cell r="F1786">
            <v>128515</v>
          </cell>
          <cell r="G1786">
            <v>128515</v>
          </cell>
          <cell r="H1786" t="str">
            <v>ING060</v>
          </cell>
          <cell r="I1786">
            <v>298216</v>
          </cell>
          <cell r="J1786" t="str">
            <v>16</v>
          </cell>
        </row>
        <row r="1787">
          <cell r="A1787">
            <v>-764525</v>
          </cell>
          <cell r="B1787">
            <v>0</v>
          </cell>
          <cell r="C1787" t="str">
            <v xml:space="preserve"> 22-01-01_x000D_
MINISTERIO EDUCACION NACIONAL - GESTION GENERAL</v>
          </cell>
          <cell r="D1787">
            <v>42383</v>
          </cell>
          <cell r="E1787" t="str">
            <v>AUTOMATICO</v>
          </cell>
          <cell r="F1787">
            <v>128516</v>
          </cell>
          <cell r="G1787">
            <v>128516</v>
          </cell>
          <cell r="H1787" t="str">
            <v>ING060</v>
          </cell>
          <cell r="I1787">
            <v>298316</v>
          </cell>
          <cell r="J1787" t="str">
            <v>16</v>
          </cell>
        </row>
        <row r="1788">
          <cell r="A1788">
            <v>-1738603</v>
          </cell>
          <cell r="B1788">
            <v>0</v>
          </cell>
          <cell r="C1788" t="str">
            <v xml:space="preserve"> 22-01-01_x000D_
MINISTERIO EDUCACION NACIONAL - GESTION GENERAL</v>
          </cell>
          <cell r="D1788">
            <v>42384</v>
          </cell>
          <cell r="E1788" t="str">
            <v>AUTOMATICO</v>
          </cell>
          <cell r="F1788">
            <v>128517</v>
          </cell>
          <cell r="G1788">
            <v>128517</v>
          </cell>
          <cell r="H1788" t="str">
            <v>ING060</v>
          </cell>
          <cell r="I1788">
            <v>333316</v>
          </cell>
          <cell r="J1788" t="str">
            <v>16</v>
          </cell>
        </row>
        <row r="1789">
          <cell r="A1789">
            <v>-323098</v>
          </cell>
          <cell r="B1789">
            <v>0</v>
          </cell>
          <cell r="C1789" t="str">
            <v xml:space="preserve"> 22-01-01_x000D_
MINISTERIO EDUCACION NACIONAL - GESTION GENERAL</v>
          </cell>
          <cell r="D1789">
            <v>42384</v>
          </cell>
          <cell r="E1789" t="str">
            <v>AUTOMATICO</v>
          </cell>
          <cell r="F1789">
            <v>128518</v>
          </cell>
          <cell r="G1789">
            <v>128518</v>
          </cell>
          <cell r="H1789" t="str">
            <v>ING060</v>
          </cell>
          <cell r="I1789">
            <v>333516</v>
          </cell>
          <cell r="J1789" t="str">
            <v>16</v>
          </cell>
        </row>
        <row r="1790">
          <cell r="A1790">
            <v>-5300516</v>
          </cell>
          <cell r="B1790">
            <v>0</v>
          </cell>
          <cell r="C1790" t="str">
            <v xml:space="preserve"> 22-01-01_x000D_
MINISTERIO EDUCACION NACIONAL - GESTION GENERAL</v>
          </cell>
          <cell r="D1790">
            <v>42384</v>
          </cell>
          <cell r="E1790" t="str">
            <v>AUTOMATICO</v>
          </cell>
          <cell r="F1790">
            <v>128519</v>
          </cell>
          <cell r="G1790">
            <v>128519</v>
          </cell>
          <cell r="H1790" t="str">
            <v>ING060</v>
          </cell>
          <cell r="I1790">
            <v>333716</v>
          </cell>
          <cell r="J1790" t="str">
            <v>16</v>
          </cell>
        </row>
        <row r="1791">
          <cell r="A1791">
            <v>-10835393</v>
          </cell>
          <cell r="B1791">
            <v>0</v>
          </cell>
          <cell r="C1791" t="str">
            <v xml:space="preserve"> 22-01-01_x000D_
MINISTERIO EDUCACION NACIONAL - GESTION GENERAL</v>
          </cell>
          <cell r="D1791">
            <v>42384</v>
          </cell>
          <cell r="E1791" t="str">
            <v>AUTOMATICO</v>
          </cell>
          <cell r="F1791">
            <v>128520</v>
          </cell>
          <cell r="G1791">
            <v>128520</v>
          </cell>
          <cell r="H1791" t="str">
            <v>ING060</v>
          </cell>
          <cell r="I1791">
            <v>333816</v>
          </cell>
          <cell r="J1791" t="str">
            <v>16</v>
          </cell>
        </row>
        <row r="1792">
          <cell r="A1792">
            <v>-152299435</v>
          </cell>
          <cell r="B1792">
            <v>0</v>
          </cell>
          <cell r="C1792" t="str">
            <v xml:space="preserve"> 22-01-01_x000D_
MINISTERIO EDUCACION NACIONAL - GESTION GENERAL</v>
          </cell>
          <cell r="D1792">
            <v>42387</v>
          </cell>
          <cell r="E1792" t="str">
            <v>AUTOMATICO</v>
          </cell>
          <cell r="F1792">
            <v>128521</v>
          </cell>
          <cell r="G1792">
            <v>128521</v>
          </cell>
          <cell r="H1792" t="str">
            <v>ING060</v>
          </cell>
          <cell r="I1792">
            <v>388316</v>
          </cell>
          <cell r="J1792" t="str">
            <v>16</v>
          </cell>
        </row>
        <row r="1793">
          <cell r="A1793">
            <v>-496820</v>
          </cell>
          <cell r="B1793">
            <v>0</v>
          </cell>
          <cell r="C1793" t="str">
            <v xml:space="preserve"> 22-01-01_x000D_
MINISTERIO EDUCACION NACIONAL - GESTION GENERAL</v>
          </cell>
          <cell r="D1793">
            <v>42387</v>
          </cell>
          <cell r="E1793" t="str">
            <v>AUTOMATICO</v>
          </cell>
          <cell r="F1793">
            <v>128522</v>
          </cell>
          <cell r="G1793">
            <v>128522</v>
          </cell>
          <cell r="H1793" t="str">
            <v>ING060</v>
          </cell>
          <cell r="I1793">
            <v>388416</v>
          </cell>
          <cell r="J1793" t="str">
            <v>16</v>
          </cell>
        </row>
        <row r="1794">
          <cell r="A1794">
            <v>-170495</v>
          </cell>
          <cell r="B1794">
            <v>0</v>
          </cell>
          <cell r="C1794" t="str">
            <v xml:space="preserve"> 22-01-01_x000D_
MINISTERIO EDUCACION NACIONAL - GESTION GENERAL</v>
          </cell>
          <cell r="D1794">
            <v>42387</v>
          </cell>
          <cell r="E1794" t="str">
            <v>AUTOMATICO</v>
          </cell>
          <cell r="F1794">
            <v>128523</v>
          </cell>
          <cell r="G1794">
            <v>128523</v>
          </cell>
          <cell r="H1794" t="str">
            <v>ING060</v>
          </cell>
          <cell r="I1794">
            <v>388516</v>
          </cell>
          <cell r="J1794" t="str">
            <v>16</v>
          </cell>
        </row>
        <row r="1795">
          <cell r="A1795">
            <v>-132696509</v>
          </cell>
          <cell r="B1795">
            <v>0</v>
          </cell>
          <cell r="C1795" t="str">
            <v xml:space="preserve"> 22-01-01_x000D_
MINISTERIO EDUCACION NACIONAL - GESTION GENERAL</v>
          </cell>
          <cell r="D1795">
            <v>42387</v>
          </cell>
          <cell r="E1795" t="str">
            <v>AUTOMATICO</v>
          </cell>
          <cell r="F1795">
            <v>139507</v>
          </cell>
          <cell r="G1795">
            <v>139524</v>
          </cell>
          <cell r="H1795" t="str">
            <v>ING060</v>
          </cell>
          <cell r="I1795">
            <v>388716</v>
          </cell>
          <cell r="J1795" t="str">
            <v>16</v>
          </cell>
        </row>
        <row r="1796">
          <cell r="A1796">
            <v>-6727584905.8500004</v>
          </cell>
          <cell r="B1796">
            <v>0</v>
          </cell>
          <cell r="C1796" t="str">
            <v xml:space="preserve"> 22-01-01_x000D_
MINISTERIO EDUCACION NACIONAL - GESTION GENERAL</v>
          </cell>
          <cell r="D1796">
            <v>42387</v>
          </cell>
          <cell r="E1796" t="str">
            <v>AUTOMATICO</v>
          </cell>
          <cell r="F1796">
            <v>139506</v>
          </cell>
          <cell r="G1796">
            <v>139523</v>
          </cell>
          <cell r="H1796" t="str">
            <v>ING060</v>
          </cell>
          <cell r="I1796">
            <v>388616</v>
          </cell>
          <cell r="J1796" t="str">
            <v>16</v>
          </cell>
        </row>
        <row r="1797">
          <cell r="A1797">
            <v>-3684000</v>
          </cell>
          <cell r="B1797">
            <v>0</v>
          </cell>
          <cell r="C1797" t="str">
            <v xml:space="preserve"> 22-01-01_x000D_
MINISTERIO EDUCACION NACIONAL - GESTION GENERAL</v>
          </cell>
          <cell r="D1797">
            <v>42388</v>
          </cell>
          <cell r="E1797" t="str">
            <v>AUTOMATICO</v>
          </cell>
          <cell r="F1797">
            <v>139510</v>
          </cell>
          <cell r="G1797">
            <v>139527</v>
          </cell>
          <cell r="H1797" t="str">
            <v>ING060</v>
          </cell>
          <cell r="I1797">
            <v>413716</v>
          </cell>
          <cell r="J1797" t="str">
            <v>16</v>
          </cell>
        </row>
        <row r="1798">
          <cell r="A1798">
            <v>-1170550</v>
          </cell>
          <cell r="B1798">
            <v>0</v>
          </cell>
          <cell r="C1798" t="str">
            <v xml:space="preserve"> 22-01-01_x000D_
MINISTERIO EDUCACION NACIONAL - GESTION GENERAL</v>
          </cell>
          <cell r="D1798">
            <v>42388</v>
          </cell>
          <cell r="E1798" t="str">
            <v>AUTOMATICO</v>
          </cell>
          <cell r="F1798">
            <v>139512</v>
          </cell>
          <cell r="G1798">
            <v>139529</v>
          </cell>
          <cell r="H1798" t="str">
            <v>ING060</v>
          </cell>
          <cell r="I1798">
            <v>413916</v>
          </cell>
          <cell r="J1798" t="str">
            <v>16</v>
          </cell>
        </row>
        <row r="1799">
          <cell r="A1799">
            <v>-1817423</v>
          </cell>
          <cell r="B1799">
            <v>0</v>
          </cell>
          <cell r="C1799" t="str">
            <v xml:space="preserve"> 22-01-01_x000D_
MINISTERIO EDUCACION NACIONAL - GESTION GENERAL</v>
          </cell>
          <cell r="D1799">
            <v>42388</v>
          </cell>
          <cell r="E1799" t="str">
            <v>AUTOMATICO</v>
          </cell>
          <cell r="F1799">
            <v>139511</v>
          </cell>
          <cell r="G1799">
            <v>139528</v>
          </cell>
          <cell r="H1799" t="str">
            <v>ING060</v>
          </cell>
          <cell r="I1799">
            <v>413816</v>
          </cell>
          <cell r="J1799" t="str">
            <v>16</v>
          </cell>
        </row>
        <row r="1800">
          <cell r="A1800">
            <v>-265086</v>
          </cell>
          <cell r="B1800">
            <v>0</v>
          </cell>
          <cell r="C1800" t="str">
            <v xml:space="preserve"> 22-01-01_x000D_
MINISTERIO EDUCACION NACIONAL - GESTION GENERAL</v>
          </cell>
          <cell r="D1800">
            <v>42388</v>
          </cell>
          <cell r="E1800" t="str">
            <v>AUTOMATICO</v>
          </cell>
          <cell r="F1800">
            <v>139513</v>
          </cell>
          <cell r="G1800">
            <v>139530</v>
          </cell>
          <cell r="H1800" t="str">
            <v>ING060</v>
          </cell>
          <cell r="I1800">
            <v>414016</v>
          </cell>
          <cell r="J1800" t="str">
            <v>16</v>
          </cell>
        </row>
        <row r="1801">
          <cell r="A1801">
            <v>-55125</v>
          </cell>
          <cell r="B1801">
            <v>0</v>
          </cell>
          <cell r="C1801" t="str">
            <v xml:space="preserve"> 22-01-01_x000D_
MINISTERIO EDUCACION NACIONAL - GESTION GENERAL</v>
          </cell>
          <cell r="D1801">
            <v>42388</v>
          </cell>
          <cell r="E1801" t="str">
            <v>AUTOMATICO</v>
          </cell>
          <cell r="F1801">
            <v>139514</v>
          </cell>
          <cell r="G1801">
            <v>139531</v>
          </cell>
          <cell r="H1801" t="str">
            <v>ING060</v>
          </cell>
          <cell r="I1801">
            <v>414116</v>
          </cell>
          <cell r="J1801" t="str">
            <v>16</v>
          </cell>
        </row>
        <row r="1802">
          <cell r="A1802">
            <v>-2322562</v>
          </cell>
          <cell r="B1802">
            <v>0</v>
          </cell>
          <cell r="C1802" t="str">
            <v xml:space="preserve"> 22-01-01_x000D_
MINISTERIO EDUCACION NACIONAL - GESTION GENERAL</v>
          </cell>
          <cell r="D1802">
            <v>42388</v>
          </cell>
          <cell r="E1802" t="str">
            <v>AUTOMATICO</v>
          </cell>
          <cell r="F1802">
            <v>139515</v>
          </cell>
          <cell r="G1802">
            <v>139532</v>
          </cell>
          <cell r="H1802" t="str">
            <v>ING060</v>
          </cell>
          <cell r="I1802">
            <v>414216</v>
          </cell>
          <cell r="J1802" t="str">
            <v>16</v>
          </cell>
        </row>
        <row r="1803">
          <cell r="A1803">
            <v>-54000</v>
          </cell>
          <cell r="B1803">
            <v>0</v>
          </cell>
          <cell r="C1803" t="str">
            <v xml:space="preserve"> 22-01-01_x000D_
MINISTERIO EDUCACION NACIONAL - GESTION GENERAL</v>
          </cell>
          <cell r="D1803">
            <v>42388</v>
          </cell>
          <cell r="E1803" t="str">
            <v>AUTOMATICO</v>
          </cell>
          <cell r="F1803">
            <v>139508</v>
          </cell>
          <cell r="G1803">
            <v>139525</v>
          </cell>
          <cell r="H1803" t="str">
            <v>ING060</v>
          </cell>
          <cell r="I1803">
            <v>413616</v>
          </cell>
          <cell r="J1803" t="str">
            <v>16</v>
          </cell>
        </row>
        <row r="1804">
          <cell r="A1804">
            <v>-4622000</v>
          </cell>
          <cell r="B1804">
            <v>0</v>
          </cell>
          <cell r="C1804" t="str">
            <v xml:space="preserve"> 22-01-01_x000D_
MINISTERIO EDUCACION NACIONAL - GESTION GENERAL</v>
          </cell>
          <cell r="D1804">
            <v>42388</v>
          </cell>
          <cell r="E1804" t="str">
            <v>AUTOMATICO</v>
          </cell>
          <cell r="F1804">
            <v>139516</v>
          </cell>
          <cell r="G1804">
            <v>139533</v>
          </cell>
          <cell r="H1804" t="str">
            <v>ING060</v>
          </cell>
          <cell r="I1804">
            <v>414316</v>
          </cell>
          <cell r="J1804" t="str">
            <v>16</v>
          </cell>
        </row>
        <row r="1805">
          <cell r="A1805">
            <v>-8165802</v>
          </cell>
          <cell r="B1805">
            <v>0</v>
          </cell>
          <cell r="C1805" t="str">
            <v xml:space="preserve"> 22-01-01_x000D_
MINISTERIO EDUCACION NACIONAL - GESTION GENERAL</v>
          </cell>
          <cell r="D1805">
            <v>42389</v>
          </cell>
          <cell r="E1805" t="str">
            <v>AUTOMATICO</v>
          </cell>
          <cell r="F1805">
            <v>170793</v>
          </cell>
          <cell r="G1805">
            <v>170819</v>
          </cell>
          <cell r="H1805" t="str">
            <v>ING060</v>
          </cell>
          <cell r="I1805">
            <v>457216</v>
          </cell>
          <cell r="J1805" t="str">
            <v>16</v>
          </cell>
        </row>
        <row r="1806">
          <cell r="A1806">
            <v>-647</v>
          </cell>
          <cell r="B1806">
            <v>0</v>
          </cell>
          <cell r="C1806" t="str">
            <v xml:space="preserve"> 22-01-01_x000D_
MINISTERIO EDUCACION NACIONAL - GESTION GENERAL</v>
          </cell>
          <cell r="D1806">
            <v>42389</v>
          </cell>
          <cell r="E1806" t="str">
            <v>AUTOMATICO</v>
          </cell>
          <cell r="F1806">
            <v>170317</v>
          </cell>
          <cell r="G1806">
            <v>170343</v>
          </cell>
          <cell r="H1806" t="str">
            <v>ING060</v>
          </cell>
          <cell r="I1806">
            <v>457016</v>
          </cell>
          <cell r="J1806" t="str">
            <v>16</v>
          </cell>
        </row>
        <row r="1807">
          <cell r="A1807">
            <v>-383471</v>
          </cell>
          <cell r="B1807">
            <v>0</v>
          </cell>
          <cell r="C1807" t="str">
            <v xml:space="preserve"> 22-01-01_x000D_
MINISTERIO EDUCACION NACIONAL - GESTION GENERAL</v>
          </cell>
          <cell r="D1807">
            <v>42389</v>
          </cell>
          <cell r="E1807" t="str">
            <v>AUTOMATICO</v>
          </cell>
          <cell r="F1807">
            <v>170957</v>
          </cell>
          <cell r="G1807">
            <v>170983</v>
          </cell>
          <cell r="H1807" t="str">
            <v>ING060</v>
          </cell>
          <cell r="I1807">
            <v>457416</v>
          </cell>
          <cell r="J1807" t="str">
            <v>16</v>
          </cell>
        </row>
        <row r="1808">
          <cell r="A1808">
            <v>-3069309</v>
          </cell>
          <cell r="B1808">
            <v>0</v>
          </cell>
          <cell r="C1808" t="str">
            <v xml:space="preserve"> 22-01-01_x000D_
MINISTERIO EDUCACION NACIONAL - GESTION GENERAL</v>
          </cell>
          <cell r="D1808">
            <v>42389</v>
          </cell>
          <cell r="E1808" t="str">
            <v>AUTOMATICO</v>
          </cell>
          <cell r="F1808">
            <v>170932</v>
          </cell>
          <cell r="G1808">
            <v>170958</v>
          </cell>
          <cell r="H1808" t="str">
            <v>ING060</v>
          </cell>
          <cell r="I1808">
            <v>457316</v>
          </cell>
          <cell r="J1808" t="str">
            <v>16</v>
          </cell>
        </row>
        <row r="1809">
          <cell r="A1809">
            <v>-1744303</v>
          </cell>
          <cell r="B1809">
            <v>0</v>
          </cell>
          <cell r="C1809" t="str">
            <v xml:space="preserve"> 22-01-01_x000D_
MINISTERIO EDUCACION NACIONAL - GESTION GENERAL</v>
          </cell>
          <cell r="D1809">
            <v>42389</v>
          </cell>
          <cell r="E1809" t="str">
            <v>AUTOMATICO</v>
          </cell>
          <cell r="F1809">
            <v>170751</v>
          </cell>
          <cell r="G1809">
            <v>170777</v>
          </cell>
          <cell r="H1809" t="str">
            <v>ING060</v>
          </cell>
          <cell r="I1809">
            <v>457116</v>
          </cell>
          <cell r="J1809" t="str">
            <v>16</v>
          </cell>
        </row>
        <row r="1810">
          <cell r="A1810">
            <v>-4213460</v>
          </cell>
          <cell r="B1810">
            <v>0</v>
          </cell>
          <cell r="C1810" t="str">
            <v xml:space="preserve"> 22-01-01_x000D_
MINISTERIO EDUCACION NACIONAL - GESTION GENERAL</v>
          </cell>
          <cell r="D1810">
            <v>42390</v>
          </cell>
          <cell r="E1810" t="str">
            <v>AUTOMATICO</v>
          </cell>
          <cell r="F1810">
            <v>170982</v>
          </cell>
          <cell r="G1810">
            <v>171008</v>
          </cell>
          <cell r="H1810" t="str">
            <v>ING060</v>
          </cell>
          <cell r="I1810">
            <v>474816</v>
          </cell>
          <cell r="J1810" t="str">
            <v>16</v>
          </cell>
        </row>
        <row r="1811">
          <cell r="A1811">
            <v>-20415361</v>
          </cell>
          <cell r="B1811">
            <v>0</v>
          </cell>
          <cell r="C1811" t="str">
            <v xml:space="preserve"> 22-01-01_x000D_
MINISTERIO EDUCACION NACIONAL - GESTION GENERAL</v>
          </cell>
          <cell r="D1811">
            <v>42390</v>
          </cell>
          <cell r="E1811" t="str">
            <v>AUTOMATICO</v>
          </cell>
          <cell r="F1811">
            <v>171019</v>
          </cell>
          <cell r="G1811">
            <v>171045</v>
          </cell>
          <cell r="H1811" t="str">
            <v>ING060</v>
          </cell>
          <cell r="I1811">
            <v>475216</v>
          </cell>
          <cell r="J1811" t="str">
            <v>16</v>
          </cell>
        </row>
        <row r="1812">
          <cell r="A1812">
            <v>-74053</v>
          </cell>
          <cell r="B1812">
            <v>0</v>
          </cell>
          <cell r="C1812" t="str">
            <v xml:space="preserve"> 22-01-01_x000D_
MINISTERIO EDUCACION NACIONAL - GESTION GENERAL</v>
          </cell>
          <cell r="D1812">
            <v>42390</v>
          </cell>
          <cell r="E1812" t="str">
            <v>AUTOMATICO</v>
          </cell>
          <cell r="F1812">
            <v>170992</v>
          </cell>
          <cell r="G1812">
            <v>171018</v>
          </cell>
          <cell r="H1812" t="str">
            <v>ING060</v>
          </cell>
          <cell r="I1812">
            <v>474916</v>
          </cell>
          <cell r="J1812" t="str">
            <v>16</v>
          </cell>
        </row>
        <row r="1813">
          <cell r="A1813">
            <v>-42112122</v>
          </cell>
          <cell r="B1813">
            <v>0</v>
          </cell>
          <cell r="C1813" t="str">
            <v xml:space="preserve"> 22-01-01_x000D_
MINISTERIO EDUCACION NACIONAL - GESTION GENERAL</v>
          </cell>
          <cell r="D1813">
            <v>42390</v>
          </cell>
          <cell r="E1813" t="str">
            <v>AUTOMATICO</v>
          </cell>
          <cell r="F1813">
            <v>171042</v>
          </cell>
          <cell r="G1813">
            <v>171068</v>
          </cell>
          <cell r="H1813" t="str">
            <v>ING060</v>
          </cell>
          <cell r="I1813">
            <v>475316</v>
          </cell>
          <cell r="J1813" t="str">
            <v>16</v>
          </cell>
        </row>
        <row r="1814">
          <cell r="A1814">
            <v>-128456</v>
          </cell>
          <cell r="B1814">
            <v>0</v>
          </cell>
          <cell r="C1814" t="str">
            <v xml:space="preserve"> 22-01-01_x000D_
MINISTERIO EDUCACION NACIONAL - GESTION GENERAL</v>
          </cell>
          <cell r="D1814">
            <v>42390</v>
          </cell>
          <cell r="E1814" t="str">
            <v>AUTOMATICO</v>
          </cell>
          <cell r="F1814">
            <v>171063</v>
          </cell>
          <cell r="G1814">
            <v>171089</v>
          </cell>
          <cell r="H1814" t="str">
            <v>ING060</v>
          </cell>
          <cell r="I1814">
            <v>475416</v>
          </cell>
          <cell r="J1814" t="str">
            <v>16</v>
          </cell>
        </row>
        <row r="1815">
          <cell r="A1815">
            <v>-3636966</v>
          </cell>
          <cell r="B1815">
            <v>0</v>
          </cell>
          <cell r="C1815" t="str">
            <v xml:space="preserve"> 22-01-01_x000D_
MINISTERIO EDUCACION NACIONAL - GESTION GENERAL</v>
          </cell>
          <cell r="D1815">
            <v>42390</v>
          </cell>
          <cell r="E1815" t="str">
            <v>AUTOMATICO</v>
          </cell>
          <cell r="F1815">
            <v>171010</v>
          </cell>
          <cell r="G1815">
            <v>171036</v>
          </cell>
          <cell r="H1815" t="str">
            <v>ING060</v>
          </cell>
          <cell r="I1815">
            <v>475116</v>
          </cell>
          <cell r="J1815" t="str">
            <v>16</v>
          </cell>
        </row>
        <row r="1816">
          <cell r="A1816">
            <v>-15457594</v>
          </cell>
          <cell r="B1816">
            <v>0</v>
          </cell>
          <cell r="C1816" t="str">
            <v xml:space="preserve"> 22-01-01_x000D_
MINISTERIO EDUCACION NACIONAL - GESTION GENERAL</v>
          </cell>
          <cell r="D1816">
            <v>42390</v>
          </cell>
          <cell r="E1816" t="str">
            <v>AUTOMATICO</v>
          </cell>
          <cell r="F1816">
            <v>171004</v>
          </cell>
          <cell r="G1816">
            <v>171030</v>
          </cell>
          <cell r="H1816" t="str">
            <v>ING060</v>
          </cell>
          <cell r="I1816">
            <v>475016</v>
          </cell>
          <cell r="J1816" t="str">
            <v>16</v>
          </cell>
        </row>
        <row r="1817">
          <cell r="A1817">
            <v>-939000</v>
          </cell>
          <cell r="B1817">
            <v>0</v>
          </cell>
          <cell r="C1817" t="str">
            <v xml:space="preserve"> 22-01-01_x000D_
MINISTERIO EDUCACION NACIONAL - GESTION GENERAL</v>
          </cell>
          <cell r="D1817">
            <v>42391</v>
          </cell>
          <cell r="E1817" t="str">
            <v>AUTOMATICO</v>
          </cell>
          <cell r="F1817">
            <v>171122</v>
          </cell>
          <cell r="G1817">
            <v>171148</v>
          </cell>
          <cell r="H1817" t="str">
            <v>ING060</v>
          </cell>
          <cell r="I1817">
            <v>519116</v>
          </cell>
          <cell r="J1817" t="str">
            <v>16</v>
          </cell>
        </row>
        <row r="1818">
          <cell r="A1818">
            <v>-152533</v>
          </cell>
          <cell r="B1818">
            <v>0</v>
          </cell>
          <cell r="C1818" t="str">
            <v xml:space="preserve"> 22-01-01_x000D_
MINISTERIO EDUCACION NACIONAL - GESTION GENERAL</v>
          </cell>
          <cell r="D1818">
            <v>42391</v>
          </cell>
          <cell r="E1818" t="str">
            <v>AUTOMATICO</v>
          </cell>
          <cell r="F1818">
            <v>171085</v>
          </cell>
          <cell r="G1818">
            <v>171111</v>
          </cell>
          <cell r="H1818" t="str">
            <v>ING060</v>
          </cell>
          <cell r="I1818">
            <v>518916</v>
          </cell>
          <cell r="J1818" t="str">
            <v>16</v>
          </cell>
        </row>
        <row r="1819">
          <cell r="A1819">
            <v>-2505</v>
          </cell>
          <cell r="B1819">
            <v>0</v>
          </cell>
          <cell r="C1819" t="str">
            <v xml:space="preserve"> 22-01-01_x000D_
MINISTERIO EDUCACION NACIONAL - GESTION GENERAL</v>
          </cell>
          <cell r="D1819">
            <v>42391</v>
          </cell>
          <cell r="E1819" t="str">
            <v>AUTOMATICO</v>
          </cell>
          <cell r="F1819">
            <v>171110</v>
          </cell>
          <cell r="G1819">
            <v>171136</v>
          </cell>
          <cell r="H1819" t="str">
            <v>ING060</v>
          </cell>
          <cell r="I1819">
            <v>519016</v>
          </cell>
          <cell r="J1819" t="str">
            <v>16</v>
          </cell>
        </row>
        <row r="1820">
          <cell r="A1820">
            <v>-234574388</v>
          </cell>
          <cell r="B1820">
            <v>0</v>
          </cell>
          <cell r="C1820" t="str">
            <v xml:space="preserve"> 22-01-01_x000D_
MINISTERIO EDUCACION NACIONAL - GESTION GENERAL</v>
          </cell>
          <cell r="D1820">
            <v>42394</v>
          </cell>
          <cell r="E1820" t="str">
            <v>AUTOMATICO</v>
          </cell>
          <cell r="F1820">
            <v>178700</v>
          </cell>
          <cell r="G1820">
            <v>178726</v>
          </cell>
          <cell r="H1820" t="str">
            <v>ING060</v>
          </cell>
          <cell r="I1820">
            <v>553216</v>
          </cell>
          <cell r="J1820" t="str">
            <v>16</v>
          </cell>
        </row>
        <row r="1821">
          <cell r="A1821">
            <v>-161442</v>
          </cell>
          <cell r="B1821">
            <v>0</v>
          </cell>
          <cell r="C1821" t="str">
            <v xml:space="preserve"> 22-01-01_x000D_
MINISTERIO EDUCACION NACIONAL - GESTION GENERAL</v>
          </cell>
          <cell r="D1821">
            <v>42394</v>
          </cell>
          <cell r="E1821" t="str">
            <v>AUTOMATICO</v>
          </cell>
          <cell r="F1821">
            <v>171157</v>
          </cell>
          <cell r="G1821">
            <v>171183</v>
          </cell>
          <cell r="H1821" t="str">
            <v>ING060</v>
          </cell>
          <cell r="I1821">
            <v>552916</v>
          </cell>
          <cell r="J1821" t="str">
            <v>16</v>
          </cell>
        </row>
        <row r="1822">
          <cell r="A1822">
            <v>-5785838</v>
          </cell>
          <cell r="B1822">
            <v>0</v>
          </cell>
          <cell r="C1822" t="str">
            <v xml:space="preserve"> 22-01-01_x000D_
MINISTERIO EDUCACION NACIONAL - GESTION GENERAL</v>
          </cell>
          <cell r="D1822">
            <v>42394</v>
          </cell>
          <cell r="E1822" t="str">
            <v>AUTOMATICO</v>
          </cell>
          <cell r="F1822">
            <v>178430</v>
          </cell>
          <cell r="G1822">
            <v>178456</v>
          </cell>
          <cell r="H1822" t="str">
            <v>ING060</v>
          </cell>
          <cell r="I1822">
            <v>553016</v>
          </cell>
          <cell r="J1822" t="str">
            <v>16</v>
          </cell>
        </row>
        <row r="1823">
          <cell r="A1823">
            <v>-18386492</v>
          </cell>
          <cell r="B1823">
            <v>0</v>
          </cell>
          <cell r="C1823" t="str">
            <v xml:space="preserve"> 22-01-01_x000D_
MINISTERIO EDUCACION NACIONAL - GESTION GENERAL</v>
          </cell>
          <cell r="D1823">
            <v>42394</v>
          </cell>
          <cell r="E1823" t="str">
            <v>AUTOMATICO</v>
          </cell>
          <cell r="F1823">
            <v>178604</v>
          </cell>
          <cell r="G1823">
            <v>178630</v>
          </cell>
          <cell r="H1823" t="str">
            <v>ING060</v>
          </cell>
          <cell r="I1823">
            <v>553116</v>
          </cell>
          <cell r="J1823" t="str">
            <v>16</v>
          </cell>
        </row>
        <row r="1824">
          <cell r="A1824">
            <v>-804048</v>
          </cell>
          <cell r="B1824">
            <v>0</v>
          </cell>
          <cell r="C1824" t="str">
            <v xml:space="preserve"> 22-01-01_x000D_
MINISTERIO EDUCACION NACIONAL - GESTION GENERAL</v>
          </cell>
          <cell r="D1824">
            <v>42394</v>
          </cell>
          <cell r="E1824" t="str">
            <v>AUTOMATICO</v>
          </cell>
          <cell r="F1824">
            <v>178797</v>
          </cell>
          <cell r="G1824">
            <v>178823</v>
          </cell>
          <cell r="H1824" t="str">
            <v>ING060</v>
          </cell>
          <cell r="I1824">
            <v>553316</v>
          </cell>
          <cell r="J1824" t="str">
            <v>16</v>
          </cell>
        </row>
        <row r="1825">
          <cell r="A1825">
            <v>-4444545</v>
          </cell>
          <cell r="B1825">
            <v>0</v>
          </cell>
          <cell r="C1825" t="str">
            <v xml:space="preserve"> 22-01-01_x000D_
MINISTERIO EDUCACION NACIONAL - GESTION GENERAL</v>
          </cell>
          <cell r="D1825">
            <v>42394</v>
          </cell>
          <cell r="E1825" t="str">
            <v>AUTOMATICO</v>
          </cell>
          <cell r="F1825">
            <v>181596</v>
          </cell>
          <cell r="G1825">
            <v>181622</v>
          </cell>
          <cell r="H1825" t="str">
            <v>ING060</v>
          </cell>
          <cell r="I1825">
            <v>553416</v>
          </cell>
          <cell r="J1825" t="str">
            <v>16</v>
          </cell>
        </row>
        <row r="1826">
          <cell r="A1826">
            <v>-16400</v>
          </cell>
          <cell r="B1826">
            <v>0</v>
          </cell>
          <cell r="C1826" t="str">
            <v xml:space="preserve"> 22-01-01_x000D_
MINISTERIO EDUCACION NACIONAL - GESTION GENERAL</v>
          </cell>
          <cell r="D1826">
            <v>42395</v>
          </cell>
          <cell r="E1826" t="str">
            <v>AUTOMATICO</v>
          </cell>
          <cell r="F1826">
            <v>181612</v>
          </cell>
          <cell r="G1826">
            <v>181638</v>
          </cell>
          <cell r="H1826" t="str">
            <v>ING060</v>
          </cell>
          <cell r="I1826">
            <v>584016</v>
          </cell>
          <cell r="J1826" t="str">
            <v>16</v>
          </cell>
        </row>
        <row r="1827">
          <cell r="A1827">
            <v>-12692258</v>
          </cell>
          <cell r="B1827">
            <v>0</v>
          </cell>
          <cell r="C1827" t="str">
            <v xml:space="preserve"> 22-01-01_x000D_
MINISTERIO EDUCACION NACIONAL - GESTION GENERAL</v>
          </cell>
          <cell r="D1827">
            <v>42395</v>
          </cell>
          <cell r="E1827" t="str">
            <v>AUTOMATICO</v>
          </cell>
          <cell r="F1827">
            <v>181613</v>
          </cell>
          <cell r="G1827">
            <v>181639</v>
          </cell>
          <cell r="H1827" t="str">
            <v>ING060</v>
          </cell>
          <cell r="I1827">
            <v>584116</v>
          </cell>
          <cell r="J1827" t="str">
            <v>16</v>
          </cell>
        </row>
        <row r="1828">
          <cell r="A1828">
            <v>-12572600.83</v>
          </cell>
          <cell r="B1828">
            <v>0</v>
          </cell>
          <cell r="C1828" t="str">
            <v xml:space="preserve"> 22-01-01_x000D_
MINISTERIO EDUCACION NACIONAL - GESTION GENERAL</v>
          </cell>
          <cell r="D1828">
            <v>42395</v>
          </cell>
          <cell r="E1828" t="str">
            <v>AUTOMATICO</v>
          </cell>
          <cell r="F1828">
            <v>81704</v>
          </cell>
          <cell r="G1828">
            <v>81704</v>
          </cell>
          <cell r="H1828" t="str">
            <v>ING060</v>
          </cell>
          <cell r="I1828">
            <v>5131115</v>
          </cell>
          <cell r="J1828" t="str">
            <v>15</v>
          </cell>
        </row>
        <row r="1829">
          <cell r="A1829">
            <v>-13536861</v>
          </cell>
          <cell r="B1829">
            <v>0</v>
          </cell>
          <cell r="C1829" t="str">
            <v xml:space="preserve"> 22-01-01_x000D_
MINISTERIO EDUCACION NACIONAL - GESTION GENERAL</v>
          </cell>
          <cell r="D1829">
            <v>42395</v>
          </cell>
          <cell r="E1829" t="str">
            <v>AUTOMATICO</v>
          </cell>
          <cell r="F1829">
            <v>181611</v>
          </cell>
          <cell r="G1829">
            <v>181637</v>
          </cell>
          <cell r="H1829" t="str">
            <v>ING060</v>
          </cell>
          <cell r="I1829">
            <v>583916</v>
          </cell>
          <cell r="J1829" t="str">
            <v>16</v>
          </cell>
        </row>
        <row r="1830">
          <cell r="A1830">
            <v>-15594354.4</v>
          </cell>
          <cell r="B1830">
            <v>0</v>
          </cell>
          <cell r="C1830" t="str">
            <v xml:space="preserve"> 22-01-01_x000D_
MINISTERIO EDUCACION NACIONAL - GESTION GENERAL</v>
          </cell>
          <cell r="D1830">
            <v>42395</v>
          </cell>
          <cell r="E1830" t="str">
            <v>AUTOMATICO</v>
          </cell>
          <cell r="F1830">
            <v>81696</v>
          </cell>
          <cell r="G1830">
            <v>81696</v>
          </cell>
          <cell r="H1830" t="str">
            <v>ING060</v>
          </cell>
          <cell r="I1830">
            <v>1637115</v>
          </cell>
          <cell r="J1830" t="str">
            <v>15</v>
          </cell>
        </row>
        <row r="1831">
          <cell r="A1831">
            <v>-616469</v>
          </cell>
          <cell r="B1831">
            <v>0</v>
          </cell>
          <cell r="C1831" t="str">
            <v xml:space="preserve"> 22-01-01_x000D_
MINISTERIO EDUCACION NACIONAL - GESTION GENERAL</v>
          </cell>
          <cell r="D1831">
            <v>42395</v>
          </cell>
          <cell r="E1831" t="str">
            <v>AUTOMATICO</v>
          </cell>
          <cell r="F1831">
            <v>181614</v>
          </cell>
          <cell r="G1831">
            <v>181640</v>
          </cell>
          <cell r="H1831" t="str">
            <v>ING060</v>
          </cell>
          <cell r="I1831">
            <v>584216</v>
          </cell>
          <cell r="J1831" t="str">
            <v>16</v>
          </cell>
        </row>
        <row r="1832">
          <cell r="A1832">
            <v>-24863145</v>
          </cell>
          <cell r="B1832">
            <v>0</v>
          </cell>
          <cell r="C1832" t="str">
            <v xml:space="preserve"> 22-01-01_x000D_
MINISTERIO EDUCACION NACIONAL - GESTION GENERAL</v>
          </cell>
          <cell r="D1832">
            <v>42397</v>
          </cell>
          <cell r="E1832" t="str">
            <v>AUTOMATICO</v>
          </cell>
          <cell r="F1832">
            <v>181616</v>
          </cell>
          <cell r="G1832">
            <v>181642</v>
          </cell>
          <cell r="H1832" t="str">
            <v>ING060</v>
          </cell>
          <cell r="I1832">
            <v>655116</v>
          </cell>
          <cell r="J1832" t="str">
            <v>16</v>
          </cell>
        </row>
        <row r="1833">
          <cell r="A1833">
            <v>-4931212</v>
          </cell>
          <cell r="B1833">
            <v>0</v>
          </cell>
          <cell r="C1833" t="str">
            <v xml:space="preserve"> 22-01-01_x000D_
MINISTERIO EDUCACION NACIONAL - GESTION GENERAL</v>
          </cell>
          <cell r="D1833">
            <v>42397</v>
          </cell>
          <cell r="E1833" t="str">
            <v>AUTOMATICO</v>
          </cell>
          <cell r="F1833">
            <v>181618</v>
          </cell>
          <cell r="G1833">
            <v>181644</v>
          </cell>
          <cell r="H1833" t="str">
            <v>ING060</v>
          </cell>
          <cell r="I1833">
            <v>655316</v>
          </cell>
          <cell r="J1833" t="str">
            <v>16</v>
          </cell>
        </row>
        <row r="1834">
          <cell r="A1834">
            <v>-21078206</v>
          </cell>
          <cell r="B1834">
            <v>0</v>
          </cell>
          <cell r="C1834" t="str">
            <v xml:space="preserve"> 22-01-01_x000D_
MINISTERIO EDUCACION NACIONAL - GESTION GENERAL</v>
          </cell>
          <cell r="D1834">
            <v>42397</v>
          </cell>
          <cell r="E1834" t="str">
            <v>AUTOMATICO</v>
          </cell>
          <cell r="F1834">
            <v>181620</v>
          </cell>
          <cell r="G1834">
            <v>181646</v>
          </cell>
          <cell r="H1834" t="str">
            <v>ING060</v>
          </cell>
          <cell r="I1834">
            <v>655416</v>
          </cell>
          <cell r="J1834" t="str">
            <v>16</v>
          </cell>
        </row>
        <row r="1835">
          <cell r="A1835">
            <v>-265643</v>
          </cell>
          <cell r="B1835">
            <v>0</v>
          </cell>
          <cell r="C1835" t="str">
            <v xml:space="preserve"> 22-01-01_x000D_
MINISTERIO EDUCACION NACIONAL - GESTION GENERAL</v>
          </cell>
          <cell r="D1835">
            <v>42397</v>
          </cell>
          <cell r="E1835" t="str">
            <v>AUTOMATICO</v>
          </cell>
          <cell r="F1835">
            <v>181617</v>
          </cell>
          <cell r="G1835">
            <v>181643</v>
          </cell>
          <cell r="H1835" t="str">
            <v>ING060</v>
          </cell>
          <cell r="I1835">
            <v>655216</v>
          </cell>
          <cell r="J1835" t="str">
            <v>16</v>
          </cell>
        </row>
        <row r="1836">
          <cell r="A1836">
            <v>-39878630</v>
          </cell>
          <cell r="B1836">
            <v>0</v>
          </cell>
          <cell r="C1836" t="str">
            <v xml:space="preserve"> 22-01-01_x000D_
MINISTERIO EDUCACION NACIONAL - GESTION GENERAL</v>
          </cell>
          <cell r="D1836">
            <v>42397</v>
          </cell>
          <cell r="E1836" t="str">
            <v>AUTOMATICO</v>
          </cell>
          <cell r="F1836">
            <v>181622</v>
          </cell>
          <cell r="G1836">
            <v>181648</v>
          </cell>
          <cell r="H1836" t="str">
            <v>ING060</v>
          </cell>
          <cell r="I1836">
            <v>655516</v>
          </cell>
          <cell r="J1836" t="str">
            <v>16</v>
          </cell>
        </row>
        <row r="1837">
          <cell r="A1837">
            <v>-12422395</v>
          </cell>
          <cell r="B1837">
            <v>0</v>
          </cell>
          <cell r="C1837" t="str">
            <v xml:space="preserve"> 22-01-01_x000D_
MINISTERIO EDUCACION NACIONAL - GESTION GENERAL</v>
          </cell>
          <cell r="D1837">
            <v>42397</v>
          </cell>
          <cell r="E1837" t="str">
            <v>AUTOMATICO</v>
          </cell>
          <cell r="F1837">
            <v>139522</v>
          </cell>
          <cell r="G1837">
            <v>139539</v>
          </cell>
          <cell r="H1837" t="str">
            <v>ING060</v>
          </cell>
          <cell r="I1837">
            <v>647716</v>
          </cell>
          <cell r="J1837" t="str">
            <v>16</v>
          </cell>
        </row>
        <row r="1838">
          <cell r="A1838">
            <v>-27294000</v>
          </cell>
          <cell r="B1838">
            <v>0</v>
          </cell>
          <cell r="C1838" t="str">
            <v xml:space="preserve"> 22-01-01_x000D_
MINISTERIO EDUCACION NACIONAL - GESTION GENERAL</v>
          </cell>
          <cell r="D1838">
            <v>42397</v>
          </cell>
          <cell r="E1838" t="str">
            <v>AUTOMATICO</v>
          </cell>
          <cell r="F1838">
            <v>181615</v>
          </cell>
          <cell r="G1838">
            <v>181641</v>
          </cell>
          <cell r="H1838" t="str">
            <v>ING060</v>
          </cell>
          <cell r="I1838">
            <v>655016</v>
          </cell>
          <cell r="J1838" t="str">
            <v>16</v>
          </cell>
        </row>
        <row r="1839">
          <cell r="A1839">
            <v>-2413</v>
          </cell>
          <cell r="B1839">
            <v>0</v>
          </cell>
          <cell r="C1839" t="str">
            <v xml:space="preserve"> 22-01-01_x000D_
MINISTERIO EDUCACION NACIONAL - GESTION GENERAL</v>
          </cell>
          <cell r="D1839">
            <v>42398</v>
          </cell>
          <cell r="E1839" t="str">
            <v>AUTOMATICO</v>
          </cell>
          <cell r="F1839">
            <v>181627</v>
          </cell>
          <cell r="G1839">
            <v>181653</v>
          </cell>
          <cell r="H1839" t="str">
            <v>ING060</v>
          </cell>
          <cell r="I1839">
            <v>703116</v>
          </cell>
          <cell r="J1839" t="str">
            <v>16</v>
          </cell>
        </row>
        <row r="1840">
          <cell r="A1840">
            <v>-117168</v>
          </cell>
          <cell r="B1840">
            <v>0</v>
          </cell>
          <cell r="C1840" t="str">
            <v xml:space="preserve"> 22-01-01_x000D_
MINISTERIO EDUCACION NACIONAL - GESTION GENERAL</v>
          </cell>
          <cell r="D1840">
            <v>42398</v>
          </cell>
          <cell r="E1840" t="str">
            <v>AUTOMATICO</v>
          </cell>
          <cell r="F1840">
            <v>181624</v>
          </cell>
          <cell r="G1840">
            <v>181650</v>
          </cell>
          <cell r="H1840" t="str">
            <v>ING060</v>
          </cell>
          <cell r="I1840">
            <v>702816</v>
          </cell>
          <cell r="J1840" t="str">
            <v>16</v>
          </cell>
        </row>
        <row r="1841">
          <cell r="A1841">
            <v>-46000</v>
          </cell>
          <cell r="B1841">
            <v>0</v>
          </cell>
          <cell r="C1841" t="str">
            <v xml:space="preserve"> 22-01-01_x000D_
MINISTERIO EDUCACION NACIONAL - GESTION GENERAL</v>
          </cell>
          <cell r="D1841">
            <v>42398</v>
          </cell>
          <cell r="E1841" t="str">
            <v>AUTOMATICO</v>
          </cell>
          <cell r="F1841">
            <v>181626</v>
          </cell>
          <cell r="G1841">
            <v>181652</v>
          </cell>
          <cell r="H1841" t="str">
            <v>ING060</v>
          </cell>
          <cell r="I1841">
            <v>703016</v>
          </cell>
          <cell r="J1841" t="str">
            <v>16</v>
          </cell>
        </row>
        <row r="1842">
          <cell r="A1842">
            <v>-29042999</v>
          </cell>
          <cell r="B1842">
            <v>0</v>
          </cell>
          <cell r="C1842" t="str">
            <v xml:space="preserve"> 22-01-01_x000D_
MINISTERIO EDUCACION NACIONAL - GESTION GENERAL</v>
          </cell>
          <cell r="D1842">
            <v>42398</v>
          </cell>
          <cell r="E1842" t="str">
            <v>AUTOMATICO</v>
          </cell>
          <cell r="F1842">
            <v>181625</v>
          </cell>
          <cell r="G1842">
            <v>181651</v>
          </cell>
          <cell r="H1842" t="str">
            <v>ING060</v>
          </cell>
          <cell r="I1842">
            <v>702916</v>
          </cell>
          <cell r="J1842" t="str">
            <v>16</v>
          </cell>
        </row>
        <row r="1843">
          <cell r="A1843">
            <v>-70000</v>
          </cell>
          <cell r="B1843">
            <v>0</v>
          </cell>
          <cell r="C1843" t="str">
            <v xml:space="preserve"> 22-01-01_x000D_
MINISTERIO EDUCACION NACIONAL - GESTION GENERAL</v>
          </cell>
          <cell r="D1843">
            <v>42400</v>
          </cell>
          <cell r="E1843" t="str">
            <v>MANUAL</v>
          </cell>
          <cell r="F1843">
            <v>229</v>
          </cell>
          <cell r="G1843">
            <v>522997</v>
          </cell>
          <cell r="H1843">
            <v>32</v>
          </cell>
          <cell r="I1843">
            <v>112020</v>
          </cell>
          <cell r="J1843" t="str">
            <v>20</v>
          </cell>
        </row>
        <row r="1844">
          <cell r="A1844">
            <v>-600480191</v>
          </cell>
          <cell r="B1844">
            <v>0</v>
          </cell>
          <cell r="C1844" t="str">
            <v xml:space="preserve"> 22-01-01_x000D_
MINISTERIO EDUCACION NACIONAL - GESTION GENERAL</v>
          </cell>
          <cell r="D1844">
            <v>42400</v>
          </cell>
          <cell r="E1844" t="str">
            <v>MANUAL</v>
          </cell>
          <cell r="F1844">
            <v>229</v>
          </cell>
          <cell r="G1844">
            <v>522997</v>
          </cell>
          <cell r="H1844">
            <v>32</v>
          </cell>
          <cell r="I1844">
            <v>112020</v>
          </cell>
          <cell r="J1844" t="str">
            <v>20</v>
          </cell>
        </row>
        <row r="1845">
          <cell r="A1845">
            <v>-60760494</v>
          </cell>
          <cell r="B1845">
            <v>0</v>
          </cell>
          <cell r="C1845" t="str">
            <v xml:space="preserve"> 22-01-01_x000D_
MINISTERIO EDUCACION NACIONAL - GESTION GENERAL</v>
          </cell>
          <cell r="D1845">
            <v>42400</v>
          </cell>
          <cell r="E1845" t="str">
            <v>MANUAL</v>
          </cell>
          <cell r="F1845">
            <v>229</v>
          </cell>
          <cell r="G1845">
            <v>522997</v>
          </cell>
          <cell r="H1845">
            <v>32</v>
          </cell>
          <cell r="I1845">
            <v>112020</v>
          </cell>
          <cell r="J1845" t="str">
            <v>20</v>
          </cell>
        </row>
        <row r="1846">
          <cell r="A1846">
            <v>-2073652.65</v>
          </cell>
          <cell r="B1846">
            <v>0</v>
          </cell>
          <cell r="C1846" t="str">
            <v xml:space="preserve"> 22-01-01_x000D_
MINISTERIO EDUCACION NACIONAL - GESTION GENERAL</v>
          </cell>
          <cell r="D1846">
            <v>42400</v>
          </cell>
          <cell r="E1846" t="str">
            <v>MANUAL</v>
          </cell>
          <cell r="F1846">
            <v>229</v>
          </cell>
          <cell r="G1846">
            <v>522997</v>
          </cell>
          <cell r="H1846">
            <v>32</v>
          </cell>
          <cell r="I1846">
            <v>112020</v>
          </cell>
          <cell r="J1846" t="str">
            <v>20</v>
          </cell>
        </row>
        <row r="1847">
          <cell r="A1847">
            <v>-50184000</v>
          </cell>
          <cell r="B1847">
            <v>0</v>
          </cell>
          <cell r="C1847" t="str">
            <v xml:space="preserve"> 22-01-01_x000D_
MINISTERIO EDUCACION NACIONAL - GESTION GENERAL</v>
          </cell>
          <cell r="D1847">
            <v>42400</v>
          </cell>
          <cell r="E1847" t="str">
            <v>MANUAL</v>
          </cell>
          <cell r="F1847">
            <v>229</v>
          </cell>
          <cell r="G1847">
            <v>522997</v>
          </cell>
          <cell r="H1847">
            <v>32</v>
          </cell>
          <cell r="I1847">
            <v>112020</v>
          </cell>
          <cell r="J1847" t="str">
            <v>20</v>
          </cell>
        </row>
        <row r="1848">
          <cell r="A1848">
            <v>-47800476</v>
          </cell>
          <cell r="B1848">
            <v>0</v>
          </cell>
          <cell r="C1848" t="str">
            <v xml:space="preserve"> 22-01-01_x000D_
MINISTERIO EDUCACION NACIONAL - GESTION GENERAL</v>
          </cell>
          <cell r="D1848">
            <v>42400</v>
          </cell>
          <cell r="E1848" t="str">
            <v>MANUAL</v>
          </cell>
          <cell r="F1848">
            <v>229</v>
          </cell>
          <cell r="G1848">
            <v>522997</v>
          </cell>
          <cell r="H1848">
            <v>32</v>
          </cell>
          <cell r="I1848">
            <v>112020</v>
          </cell>
          <cell r="J1848" t="str">
            <v>20</v>
          </cell>
        </row>
        <row r="1849">
          <cell r="A1849">
            <v>-1142000</v>
          </cell>
          <cell r="B1849">
            <v>0</v>
          </cell>
          <cell r="C1849" t="str">
            <v xml:space="preserve"> 22-01-01_x000D_
MINISTERIO EDUCACION NACIONAL - GESTION GENERAL</v>
          </cell>
          <cell r="D1849">
            <v>42400</v>
          </cell>
          <cell r="E1849" t="str">
            <v>MANUAL</v>
          </cell>
          <cell r="F1849">
            <v>229</v>
          </cell>
          <cell r="G1849">
            <v>522997</v>
          </cell>
          <cell r="H1849">
            <v>32</v>
          </cell>
          <cell r="I1849">
            <v>112020</v>
          </cell>
          <cell r="J1849" t="str">
            <v>20</v>
          </cell>
        </row>
        <row r="1850">
          <cell r="A1850">
            <v>-541000</v>
          </cell>
          <cell r="B1850">
            <v>0</v>
          </cell>
          <cell r="C1850" t="str">
            <v xml:space="preserve"> 22-01-01_x000D_
MINISTERIO EDUCACION NACIONAL - GESTION GENERAL</v>
          </cell>
          <cell r="D1850">
            <v>42400</v>
          </cell>
          <cell r="E1850" t="str">
            <v>MANUAL</v>
          </cell>
          <cell r="F1850">
            <v>229</v>
          </cell>
          <cell r="G1850">
            <v>522997</v>
          </cell>
          <cell r="H1850">
            <v>32</v>
          </cell>
          <cell r="I1850">
            <v>112020</v>
          </cell>
          <cell r="J1850" t="str">
            <v>20</v>
          </cell>
        </row>
        <row r="1851">
          <cell r="A1851">
            <v>-27596019</v>
          </cell>
          <cell r="B1851">
            <v>0</v>
          </cell>
          <cell r="C1851" t="str">
            <v xml:space="preserve"> 22-01-01_x000D_
MINISTERIO EDUCACION NACIONAL - GESTION GENERAL</v>
          </cell>
          <cell r="D1851">
            <v>42400</v>
          </cell>
          <cell r="E1851" t="str">
            <v>MANUAL</v>
          </cell>
          <cell r="F1851">
            <v>229</v>
          </cell>
          <cell r="G1851">
            <v>522997</v>
          </cell>
          <cell r="H1851">
            <v>32</v>
          </cell>
          <cell r="I1851">
            <v>112020</v>
          </cell>
          <cell r="J1851" t="str">
            <v>20</v>
          </cell>
        </row>
        <row r="1852">
          <cell r="A1852">
            <v>-1352621.15</v>
          </cell>
          <cell r="B1852">
            <v>0</v>
          </cell>
          <cell r="C1852" t="str">
            <v xml:space="preserve"> 22-01-01_x000D_
MINISTERIO EDUCACION NACIONAL - GESTION GENERAL</v>
          </cell>
          <cell r="D1852">
            <v>42400</v>
          </cell>
          <cell r="E1852" t="str">
            <v>MANUAL</v>
          </cell>
          <cell r="F1852">
            <v>229</v>
          </cell>
          <cell r="G1852">
            <v>522997</v>
          </cell>
          <cell r="H1852">
            <v>32</v>
          </cell>
          <cell r="I1852">
            <v>112020</v>
          </cell>
          <cell r="J1852" t="str">
            <v>20</v>
          </cell>
        </row>
        <row r="1853">
          <cell r="A1853">
            <v>-9850000</v>
          </cell>
          <cell r="B1853">
            <v>0</v>
          </cell>
          <cell r="C1853" t="str">
            <v xml:space="preserve"> 22-01-01_x000D_
MINISTERIO EDUCACION NACIONAL - GESTION GENERAL</v>
          </cell>
          <cell r="D1853">
            <v>42400</v>
          </cell>
          <cell r="E1853" t="str">
            <v>MANUAL</v>
          </cell>
          <cell r="F1853">
            <v>229</v>
          </cell>
          <cell r="G1853">
            <v>522997</v>
          </cell>
          <cell r="H1853">
            <v>32</v>
          </cell>
          <cell r="I1853">
            <v>112020</v>
          </cell>
          <cell r="J1853" t="str">
            <v>20</v>
          </cell>
        </row>
        <row r="1854">
          <cell r="A1854">
            <v>-10000</v>
          </cell>
          <cell r="B1854">
            <v>0</v>
          </cell>
          <cell r="C1854" t="str">
            <v xml:space="preserve"> 22-01-01_x000D_
MINISTERIO EDUCACION NACIONAL - GESTION GENERAL</v>
          </cell>
          <cell r="D1854">
            <v>42400</v>
          </cell>
          <cell r="E1854" t="str">
            <v>MANUAL</v>
          </cell>
          <cell r="F1854">
            <v>229</v>
          </cell>
          <cell r="G1854">
            <v>522997</v>
          </cell>
          <cell r="H1854">
            <v>32</v>
          </cell>
          <cell r="I1854">
            <v>112020</v>
          </cell>
          <cell r="J1854" t="str">
            <v>20</v>
          </cell>
        </row>
        <row r="1855">
          <cell r="A1855">
            <v>-100000</v>
          </cell>
          <cell r="B1855">
            <v>0</v>
          </cell>
          <cell r="C1855" t="str">
            <v xml:space="preserve"> 22-01-01_x000D_
MINISTERIO EDUCACION NACIONAL - GESTION GENERAL</v>
          </cell>
          <cell r="D1855">
            <v>42400</v>
          </cell>
          <cell r="E1855" t="str">
            <v>MANUAL</v>
          </cell>
          <cell r="F1855">
            <v>229</v>
          </cell>
          <cell r="G1855">
            <v>522997</v>
          </cell>
          <cell r="H1855">
            <v>32</v>
          </cell>
          <cell r="I1855">
            <v>112020</v>
          </cell>
          <cell r="J1855" t="str">
            <v>20</v>
          </cell>
        </row>
        <row r="1856">
          <cell r="A1856">
            <v>-502566368.81</v>
          </cell>
          <cell r="B1856">
            <v>0</v>
          </cell>
          <cell r="C1856" t="str">
            <v xml:space="preserve"> 22-01-01_x000D_
MINISTERIO EDUCACION NACIONAL - GESTION GENERAL</v>
          </cell>
          <cell r="D1856">
            <v>42400</v>
          </cell>
          <cell r="E1856" t="str">
            <v>MANUAL</v>
          </cell>
          <cell r="F1856">
            <v>229</v>
          </cell>
          <cell r="G1856">
            <v>522997</v>
          </cell>
          <cell r="H1856">
            <v>32</v>
          </cell>
          <cell r="I1856">
            <v>112020</v>
          </cell>
          <cell r="J1856" t="str">
            <v>20</v>
          </cell>
        </row>
        <row r="1857">
          <cell r="A1857">
            <v>-72228457.579999998</v>
          </cell>
          <cell r="B1857">
            <v>0</v>
          </cell>
          <cell r="C1857" t="str">
            <v xml:space="preserve"> 22-01-01_x000D_
MINISTERIO EDUCACION NACIONAL - GESTION GENERAL</v>
          </cell>
          <cell r="D1857">
            <v>42400</v>
          </cell>
          <cell r="E1857" t="str">
            <v>MANUAL</v>
          </cell>
          <cell r="F1857">
            <v>229</v>
          </cell>
          <cell r="G1857">
            <v>522997</v>
          </cell>
          <cell r="H1857">
            <v>32</v>
          </cell>
          <cell r="I1857">
            <v>112020</v>
          </cell>
          <cell r="J1857" t="str">
            <v>20</v>
          </cell>
        </row>
        <row r="1858">
          <cell r="A1858">
            <v>-114249.98</v>
          </cell>
          <cell r="B1858">
            <v>0</v>
          </cell>
          <cell r="C1858" t="str">
            <v xml:space="preserve"> 22-01-01_x000D_
MINISTERIO EDUCACION NACIONAL - GESTION GENERAL</v>
          </cell>
          <cell r="D1858">
            <v>42400</v>
          </cell>
          <cell r="E1858" t="str">
            <v>MANUAL</v>
          </cell>
          <cell r="F1858">
            <v>229</v>
          </cell>
          <cell r="G1858">
            <v>522997</v>
          </cell>
          <cell r="H1858">
            <v>32</v>
          </cell>
          <cell r="I1858">
            <v>112020</v>
          </cell>
          <cell r="J1858" t="str">
            <v>20</v>
          </cell>
        </row>
        <row r="1859">
          <cell r="A1859">
            <v>-155950000</v>
          </cell>
          <cell r="B1859">
            <v>0</v>
          </cell>
          <cell r="C1859" t="str">
            <v xml:space="preserve"> 22-01-01_x000D_
MINISTERIO EDUCACION NACIONAL - GESTION GENERAL</v>
          </cell>
          <cell r="D1859">
            <v>42400</v>
          </cell>
          <cell r="E1859" t="str">
            <v>MANUAL</v>
          </cell>
          <cell r="F1859">
            <v>229</v>
          </cell>
          <cell r="G1859">
            <v>522997</v>
          </cell>
          <cell r="H1859">
            <v>32</v>
          </cell>
          <cell r="I1859">
            <v>112020</v>
          </cell>
          <cell r="J1859" t="str">
            <v>20</v>
          </cell>
        </row>
        <row r="1860">
          <cell r="A1860">
            <v>-317500</v>
          </cell>
          <cell r="B1860">
            <v>0</v>
          </cell>
          <cell r="C1860" t="str">
            <v xml:space="preserve"> 22-01-01_x000D_
MINISTERIO EDUCACION NACIONAL - GESTION GENERAL</v>
          </cell>
          <cell r="D1860">
            <v>42400</v>
          </cell>
          <cell r="E1860" t="str">
            <v>MANUAL</v>
          </cell>
          <cell r="F1860">
            <v>229</v>
          </cell>
          <cell r="G1860">
            <v>522997</v>
          </cell>
          <cell r="H1860">
            <v>32</v>
          </cell>
          <cell r="I1860">
            <v>112020</v>
          </cell>
          <cell r="J1860" t="str">
            <v>20</v>
          </cell>
        </row>
        <row r="1861">
          <cell r="A1861">
            <v>-2242818</v>
          </cell>
          <cell r="B1861">
            <v>0</v>
          </cell>
          <cell r="C1861" t="str">
            <v xml:space="preserve"> 22-01-01_x000D_
MINISTERIO EDUCACION NACIONAL - GESTION GENERAL</v>
          </cell>
          <cell r="D1861">
            <v>42400</v>
          </cell>
          <cell r="E1861" t="str">
            <v>MANUAL</v>
          </cell>
          <cell r="F1861">
            <v>229</v>
          </cell>
          <cell r="G1861">
            <v>522997</v>
          </cell>
          <cell r="H1861">
            <v>32</v>
          </cell>
          <cell r="I1861">
            <v>112020</v>
          </cell>
          <cell r="J1861" t="str">
            <v>20</v>
          </cell>
        </row>
        <row r="1862">
          <cell r="A1862">
            <v>-140000</v>
          </cell>
          <cell r="B1862">
            <v>0</v>
          </cell>
          <cell r="C1862" t="str">
            <v xml:space="preserve"> 22-01-01_x000D_
MINISTERIO EDUCACION NACIONAL - GESTION GENERAL</v>
          </cell>
          <cell r="D1862">
            <v>42400</v>
          </cell>
          <cell r="E1862" t="str">
            <v>MANUAL</v>
          </cell>
          <cell r="F1862">
            <v>229</v>
          </cell>
          <cell r="G1862">
            <v>522997</v>
          </cell>
          <cell r="H1862">
            <v>32</v>
          </cell>
          <cell r="I1862">
            <v>112020</v>
          </cell>
          <cell r="J1862" t="str">
            <v>20</v>
          </cell>
        </row>
        <row r="1863">
          <cell r="A1863">
            <v>-65663</v>
          </cell>
          <cell r="B1863">
            <v>0</v>
          </cell>
          <cell r="C1863" t="str">
            <v xml:space="preserve"> 22-01-01_x000D_
MINISTERIO EDUCACION NACIONAL - GESTION GENERAL</v>
          </cell>
          <cell r="D1863">
            <v>42400</v>
          </cell>
          <cell r="E1863" t="str">
            <v>MANUAL</v>
          </cell>
          <cell r="F1863">
            <v>229</v>
          </cell>
          <cell r="G1863">
            <v>522997</v>
          </cell>
          <cell r="H1863">
            <v>32</v>
          </cell>
          <cell r="I1863">
            <v>112020</v>
          </cell>
          <cell r="J1863" t="str">
            <v>20</v>
          </cell>
        </row>
        <row r="1864">
          <cell r="A1864">
            <v>-417109559</v>
          </cell>
          <cell r="B1864">
            <v>0</v>
          </cell>
          <cell r="C1864" t="str">
            <v xml:space="preserve"> 22-01-01_x000D_
MINISTERIO EDUCACION NACIONAL - GESTION GENERAL</v>
          </cell>
          <cell r="D1864">
            <v>42400</v>
          </cell>
          <cell r="E1864" t="str">
            <v>MANUAL</v>
          </cell>
          <cell r="F1864">
            <v>229</v>
          </cell>
          <cell r="G1864">
            <v>522997</v>
          </cell>
          <cell r="H1864">
            <v>32</v>
          </cell>
          <cell r="I1864">
            <v>112020</v>
          </cell>
          <cell r="J1864" t="str">
            <v>20</v>
          </cell>
        </row>
        <row r="1865">
          <cell r="A1865">
            <v>-20118881</v>
          </cell>
          <cell r="B1865">
            <v>0</v>
          </cell>
          <cell r="C1865" t="str">
            <v xml:space="preserve"> 22-01-01_x000D_
MINISTERIO EDUCACION NACIONAL - GESTION GENERAL</v>
          </cell>
          <cell r="D1865">
            <v>42400</v>
          </cell>
          <cell r="E1865" t="str">
            <v>MANUAL</v>
          </cell>
          <cell r="F1865">
            <v>229</v>
          </cell>
          <cell r="G1865">
            <v>522997</v>
          </cell>
          <cell r="H1865">
            <v>32</v>
          </cell>
          <cell r="I1865">
            <v>112020</v>
          </cell>
          <cell r="J1865" t="str">
            <v>20</v>
          </cell>
        </row>
        <row r="1866">
          <cell r="A1866">
            <v>-699156245.89999998</v>
          </cell>
          <cell r="B1866">
            <v>0</v>
          </cell>
          <cell r="C1866" t="str">
            <v xml:space="preserve"> 22-01-01_x000D_
MINISTERIO EDUCACION NACIONAL - GESTION GENERAL</v>
          </cell>
          <cell r="D1866">
            <v>42400</v>
          </cell>
          <cell r="E1866" t="str">
            <v>MANUAL</v>
          </cell>
          <cell r="F1866">
            <v>229</v>
          </cell>
          <cell r="G1866">
            <v>522997</v>
          </cell>
          <cell r="H1866">
            <v>32</v>
          </cell>
          <cell r="I1866">
            <v>112020</v>
          </cell>
          <cell r="J1866" t="str">
            <v>20</v>
          </cell>
        </row>
        <row r="1867">
          <cell r="A1867">
            <v>-495304865.25999999</v>
          </cell>
          <cell r="B1867">
            <v>0</v>
          </cell>
          <cell r="C1867" t="str">
            <v xml:space="preserve"> 22-01-01_x000D_
MINISTERIO EDUCACION NACIONAL - GESTION GENERAL</v>
          </cell>
          <cell r="D1867">
            <v>42400</v>
          </cell>
          <cell r="E1867" t="str">
            <v>MANUAL</v>
          </cell>
          <cell r="F1867">
            <v>229</v>
          </cell>
          <cell r="G1867">
            <v>522997</v>
          </cell>
          <cell r="H1867">
            <v>32</v>
          </cell>
          <cell r="I1867">
            <v>112020</v>
          </cell>
          <cell r="J1867" t="str">
            <v>20</v>
          </cell>
        </row>
        <row r="1868">
          <cell r="A1868">
            <v>-640000</v>
          </cell>
          <cell r="B1868">
            <v>0</v>
          </cell>
          <cell r="C1868" t="str">
            <v xml:space="preserve"> 22-01-01_x000D_
MINISTERIO EDUCACION NACIONAL - GESTION GENERAL</v>
          </cell>
          <cell r="D1868">
            <v>42400</v>
          </cell>
          <cell r="E1868" t="str">
            <v>MANUAL</v>
          </cell>
          <cell r="F1868">
            <v>229</v>
          </cell>
          <cell r="G1868">
            <v>522997</v>
          </cell>
          <cell r="H1868">
            <v>32</v>
          </cell>
          <cell r="I1868">
            <v>112020</v>
          </cell>
          <cell r="J1868" t="str">
            <v>20</v>
          </cell>
        </row>
        <row r="1869">
          <cell r="A1869">
            <v>-269800</v>
          </cell>
          <cell r="B1869">
            <v>0</v>
          </cell>
          <cell r="C1869" t="str">
            <v xml:space="preserve"> 22-01-01_x000D_
MINISTERIO EDUCACION NACIONAL - GESTION GENERAL</v>
          </cell>
          <cell r="D1869">
            <v>42400</v>
          </cell>
          <cell r="E1869" t="str">
            <v>MANUAL</v>
          </cell>
          <cell r="F1869">
            <v>229</v>
          </cell>
          <cell r="G1869">
            <v>522997</v>
          </cell>
          <cell r="H1869">
            <v>32</v>
          </cell>
          <cell r="I1869">
            <v>112020</v>
          </cell>
          <cell r="J1869" t="str">
            <v>20</v>
          </cell>
        </row>
        <row r="1870">
          <cell r="A1870">
            <v>-100000</v>
          </cell>
          <cell r="B1870">
            <v>0</v>
          </cell>
          <cell r="C1870" t="str">
            <v xml:space="preserve"> 22-01-01-00P_x000D_
FORTALECIMIENTO DEL MODELO DE GESTIÓN EN LOS DIFERENTES NIVELES DEL SISTEMA EDUCATIVO EN COLOMBIA</v>
          </cell>
          <cell r="D1870">
            <v>42394</v>
          </cell>
          <cell r="E1870" t="str">
            <v>AUTOMATICO</v>
          </cell>
          <cell r="F1870">
            <v>71579</v>
          </cell>
          <cell r="G1870">
            <v>71579</v>
          </cell>
          <cell r="H1870" t="str">
            <v>ING060</v>
          </cell>
          <cell r="I1870">
            <v>4031715</v>
          </cell>
          <cell r="J1870" t="str">
            <v>15</v>
          </cell>
        </row>
        <row r="1871">
          <cell r="A1871">
            <v>-1081000</v>
          </cell>
          <cell r="B1871">
            <v>0</v>
          </cell>
          <cell r="C1871" t="str">
            <v xml:space="preserve"> 22-01-01-00P_x000D_
FORTALECIMIENTO DEL MODELO DE GESTIÓN EN LOS DIFERENTES NIVELES DEL SISTEMA EDUCATIVO EN COLOMBIA</v>
          </cell>
          <cell r="D1871">
            <v>42394</v>
          </cell>
          <cell r="E1871" t="str">
            <v>AUTOMATICO</v>
          </cell>
          <cell r="F1871">
            <v>71576</v>
          </cell>
          <cell r="G1871">
            <v>71576</v>
          </cell>
          <cell r="H1871" t="str">
            <v>ING060</v>
          </cell>
          <cell r="I1871">
            <v>2657415</v>
          </cell>
          <cell r="J1871" t="str">
            <v>15</v>
          </cell>
        </row>
        <row r="1872">
          <cell r="A1872">
            <v>-2180000</v>
          </cell>
          <cell r="B1872">
            <v>0</v>
          </cell>
          <cell r="C1872" t="str">
            <v xml:space="preserve"> 22-01-01-00P_x000D_
FORTALECIMIENTO DEL MODELO DE GESTIÓN EN LOS DIFERENTES NIVELES DEL SISTEMA EDUCATIVO EN COLOMBIA</v>
          </cell>
          <cell r="D1872">
            <v>42394</v>
          </cell>
          <cell r="E1872" t="str">
            <v>AUTOMATICO</v>
          </cell>
          <cell r="F1872">
            <v>71580</v>
          </cell>
          <cell r="G1872">
            <v>71580</v>
          </cell>
          <cell r="H1872" t="str">
            <v>ING060</v>
          </cell>
          <cell r="I1872">
            <v>4694315</v>
          </cell>
          <cell r="J1872" t="str">
            <v>15</v>
          </cell>
        </row>
        <row r="1873">
          <cell r="A1873">
            <v>-251000</v>
          </cell>
          <cell r="B1873">
            <v>0</v>
          </cell>
          <cell r="C1873" t="str">
            <v xml:space="preserve"> 22-01-01-00P_x000D_
FORTALECIMIENTO DEL MODELO DE GESTIÓN EN LOS DIFERENTES NIVELES DEL SISTEMA EDUCATIVO EN COLOMBIA</v>
          </cell>
          <cell r="D1873">
            <v>42394</v>
          </cell>
          <cell r="E1873" t="str">
            <v>AUTOMATICO</v>
          </cell>
          <cell r="F1873">
            <v>71577</v>
          </cell>
          <cell r="G1873">
            <v>71577</v>
          </cell>
          <cell r="H1873" t="str">
            <v>ING060</v>
          </cell>
          <cell r="I1873">
            <v>2678715</v>
          </cell>
          <cell r="J1873" t="str">
            <v>15</v>
          </cell>
        </row>
        <row r="1874">
          <cell r="A1874">
            <v>-43674</v>
          </cell>
          <cell r="B1874">
            <v>0</v>
          </cell>
          <cell r="C1874" t="str">
            <v xml:space="preserve"> 22-01-01-00P_x000D_
FORTALECIMIENTO DEL MODELO DE GESTIÓN EN LOS DIFERENTES NIVELES DEL SISTEMA EDUCATIVO EN COLOMBIA</v>
          </cell>
          <cell r="D1874">
            <v>42394</v>
          </cell>
          <cell r="E1874" t="str">
            <v>AUTOMATICO</v>
          </cell>
          <cell r="F1874">
            <v>71575</v>
          </cell>
          <cell r="G1874">
            <v>71575</v>
          </cell>
          <cell r="H1874" t="str">
            <v>ING060</v>
          </cell>
          <cell r="I1874">
            <v>2460915</v>
          </cell>
          <cell r="J1874" t="str">
            <v>15</v>
          </cell>
        </row>
        <row r="1875">
          <cell r="A1875">
            <v>-6400000</v>
          </cell>
          <cell r="B1875">
            <v>0</v>
          </cell>
          <cell r="C1875" t="str">
            <v xml:space="preserve"> 22-01-01-00P_x000D_
FORTALECIMIENTO DEL MODELO DE GESTIÓN EN LOS DIFERENTES NIVELES DEL SISTEMA EDUCATIVO EN COLOMBIA</v>
          </cell>
          <cell r="D1875">
            <v>42394</v>
          </cell>
          <cell r="E1875" t="str">
            <v>AUTOMATICO</v>
          </cell>
          <cell r="F1875">
            <v>71578</v>
          </cell>
          <cell r="G1875">
            <v>71578</v>
          </cell>
          <cell r="H1875" t="str">
            <v>ING060</v>
          </cell>
          <cell r="I1875">
            <v>2712915</v>
          </cell>
          <cell r="J1875" t="str">
            <v>15</v>
          </cell>
        </row>
        <row r="1876">
          <cell r="A1876">
            <v>-40720000</v>
          </cell>
          <cell r="B1876">
            <v>0</v>
          </cell>
          <cell r="C1876" t="str">
            <v xml:space="preserve"> 22-01-01_x000D_
MINISTERIO EDUCACION NACIONAL - GESTION GENERAL</v>
          </cell>
          <cell r="D1876">
            <v>42401</v>
          </cell>
          <cell r="E1876" t="str">
            <v>AUTOMATICO</v>
          </cell>
          <cell r="F1876">
            <v>181629</v>
          </cell>
          <cell r="G1876">
            <v>181655</v>
          </cell>
          <cell r="H1876" t="str">
            <v>ING060</v>
          </cell>
          <cell r="I1876">
            <v>741816</v>
          </cell>
          <cell r="J1876" t="str">
            <v>16</v>
          </cell>
        </row>
        <row r="1877">
          <cell r="A1877">
            <v>-251122021</v>
          </cell>
          <cell r="B1877">
            <v>0</v>
          </cell>
          <cell r="C1877" t="str">
            <v xml:space="preserve"> 22-01-01_x000D_
MINISTERIO EDUCACION NACIONAL - GESTION GENERAL</v>
          </cell>
          <cell r="D1877">
            <v>42401</v>
          </cell>
          <cell r="E1877" t="str">
            <v>AUTOMATICO</v>
          </cell>
          <cell r="F1877">
            <v>181628</v>
          </cell>
          <cell r="G1877">
            <v>181654</v>
          </cell>
          <cell r="H1877" t="str">
            <v>ING060</v>
          </cell>
          <cell r="I1877">
            <v>741716</v>
          </cell>
          <cell r="J1877" t="str">
            <v>16</v>
          </cell>
        </row>
        <row r="1878">
          <cell r="A1878">
            <v>-215000</v>
          </cell>
          <cell r="B1878">
            <v>0</v>
          </cell>
          <cell r="C1878" t="str">
            <v xml:space="preserve"> 22-01-01_x000D_
MINISTERIO EDUCACION NACIONAL - GESTION GENERAL</v>
          </cell>
          <cell r="D1878">
            <v>42401</v>
          </cell>
          <cell r="E1878" t="str">
            <v>AUTOMATICO</v>
          </cell>
          <cell r="F1878">
            <v>181630</v>
          </cell>
          <cell r="G1878">
            <v>181656</v>
          </cell>
          <cell r="H1878" t="str">
            <v>ING060</v>
          </cell>
          <cell r="I1878">
            <v>741916</v>
          </cell>
          <cell r="J1878" t="str">
            <v>16</v>
          </cell>
        </row>
        <row r="1879">
          <cell r="A1879">
            <v>-179628</v>
          </cell>
          <cell r="B1879">
            <v>0</v>
          </cell>
          <cell r="C1879" t="str">
            <v xml:space="preserve"> 22-01-01_x000D_
MINISTERIO EDUCACION NACIONAL - GESTION GENERAL</v>
          </cell>
          <cell r="D1879">
            <v>42402</v>
          </cell>
          <cell r="E1879" t="str">
            <v>AUTOMATICO</v>
          </cell>
          <cell r="F1879">
            <v>181631</v>
          </cell>
          <cell r="G1879">
            <v>181657</v>
          </cell>
          <cell r="H1879" t="str">
            <v>ING060</v>
          </cell>
          <cell r="I1879">
            <v>887816</v>
          </cell>
          <cell r="J1879" t="str">
            <v>16</v>
          </cell>
        </row>
        <row r="1880">
          <cell r="A1880">
            <v>-19600</v>
          </cell>
          <cell r="B1880">
            <v>0</v>
          </cell>
          <cell r="C1880" t="str">
            <v xml:space="preserve"> 22-01-01_x000D_
MINISTERIO EDUCACION NACIONAL - GESTION GENERAL</v>
          </cell>
          <cell r="D1880">
            <v>42402</v>
          </cell>
          <cell r="E1880" t="str">
            <v>AUTOMATICO</v>
          </cell>
          <cell r="F1880">
            <v>181633</v>
          </cell>
          <cell r="G1880">
            <v>181659</v>
          </cell>
          <cell r="H1880" t="str">
            <v>ING060</v>
          </cell>
          <cell r="I1880">
            <v>888016</v>
          </cell>
          <cell r="J1880" t="str">
            <v>16</v>
          </cell>
        </row>
        <row r="1881">
          <cell r="A1881">
            <v>-2806</v>
          </cell>
          <cell r="B1881">
            <v>0</v>
          </cell>
          <cell r="C1881" t="str">
            <v xml:space="preserve"> 22-01-01_x000D_
MINISTERIO EDUCACION NACIONAL - GESTION GENERAL</v>
          </cell>
          <cell r="D1881">
            <v>42402</v>
          </cell>
          <cell r="E1881" t="str">
            <v>AUTOMATICO</v>
          </cell>
          <cell r="F1881">
            <v>181632</v>
          </cell>
          <cell r="G1881">
            <v>181658</v>
          </cell>
          <cell r="H1881" t="str">
            <v>ING060</v>
          </cell>
          <cell r="I1881">
            <v>887916</v>
          </cell>
          <cell r="J1881" t="str">
            <v>16</v>
          </cell>
        </row>
        <row r="1882">
          <cell r="A1882">
            <v>-40304940.140000001</v>
          </cell>
          <cell r="B1882">
            <v>0</v>
          </cell>
          <cell r="C1882" t="str">
            <v xml:space="preserve"> 22-01-01_x000D_
MINISTERIO EDUCACION NACIONAL - GESTION GENERAL</v>
          </cell>
          <cell r="D1882">
            <v>42403</v>
          </cell>
          <cell r="E1882" t="str">
            <v>AUTOMATICO</v>
          </cell>
          <cell r="F1882">
            <v>295245</v>
          </cell>
          <cell r="G1882">
            <v>295330</v>
          </cell>
          <cell r="H1882" t="str">
            <v>ING060</v>
          </cell>
          <cell r="I1882">
            <v>936116</v>
          </cell>
          <cell r="J1882" t="str">
            <v>16</v>
          </cell>
        </row>
        <row r="1883">
          <cell r="A1883">
            <v>-17000</v>
          </cell>
          <cell r="B1883">
            <v>0</v>
          </cell>
          <cell r="C1883" t="str">
            <v xml:space="preserve"> 22-01-01_x000D_
MINISTERIO EDUCACION NACIONAL - GESTION GENERAL</v>
          </cell>
          <cell r="D1883">
            <v>42403</v>
          </cell>
          <cell r="E1883" t="str">
            <v>AUTOMATICO</v>
          </cell>
          <cell r="F1883">
            <v>181634</v>
          </cell>
          <cell r="G1883">
            <v>181660</v>
          </cell>
          <cell r="H1883" t="str">
            <v>ING060</v>
          </cell>
          <cell r="I1883">
            <v>934416</v>
          </cell>
          <cell r="J1883" t="str">
            <v>16</v>
          </cell>
        </row>
        <row r="1884">
          <cell r="A1884">
            <v>-115044514</v>
          </cell>
          <cell r="B1884">
            <v>0</v>
          </cell>
          <cell r="C1884" t="str">
            <v xml:space="preserve"> 22-01-01_x000D_
MINISTERIO EDUCACION NACIONAL - GESTION GENERAL</v>
          </cell>
          <cell r="D1884">
            <v>42404</v>
          </cell>
          <cell r="E1884" t="str">
            <v>AUTOMATICO</v>
          </cell>
          <cell r="F1884">
            <v>181635</v>
          </cell>
          <cell r="G1884">
            <v>181661</v>
          </cell>
          <cell r="H1884" t="str">
            <v>ING060</v>
          </cell>
          <cell r="I1884">
            <v>1019416</v>
          </cell>
          <cell r="J1884" t="str">
            <v>16</v>
          </cell>
        </row>
        <row r="1885">
          <cell r="A1885">
            <v>-400</v>
          </cell>
          <cell r="B1885">
            <v>0</v>
          </cell>
          <cell r="C1885" t="str">
            <v xml:space="preserve"> 22-01-01_x000D_
MINISTERIO EDUCACION NACIONAL - GESTION GENERAL</v>
          </cell>
          <cell r="D1885">
            <v>42405</v>
          </cell>
          <cell r="E1885" t="str">
            <v>AUTOMATICO</v>
          </cell>
          <cell r="F1885">
            <v>265310</v>
          </cell>
          <cell r="G1885">
            <v>265380</v>
          </cell>
          <cell r="H1885" t="str">
            <v>ING060</v>
          </cell>
          <cell r="I1885">
            <v>1089716</v>
          </cell>
          <cell r="J1885" t="str">
            <v>16</v>
          </cell>
        </row>
        <row r="1886">
          <cell r="A1886">
            <v>-28542835</v>
          </cell>
          <cell r="B1886">
            <v>0</v>
          </cell>
          <cell r="C1886" t="str">
            <v xml:space="preserve"> 22-01-01_x000D_
MINISTERIO EDUCACION NACIONAL - GESTION GENERAL</v>
          </cell>
          <cell r="D1886">
            <v>42405</v>
          </cell>
          <cell r="E1886" t="str">
            <v>AUTOMATICO</v>
          </cell>
          <cell r="F1886">
            <v>213234</v>
          </cell>
          <cell r="G1886">
            <v>213260</v>
          </cell>
          <cell r="H1886" t="str">
            <v>ING060</v>
          </cell>
          <cell r="I1886">
            <v>1071216</v>
          </cell>
          <cell r="J1886" t="str">
            <v>16</v>
          </cell>
        </row>
        <row r="1887">
          <cell r="A1887">
            <v>-150000</v>
          </cell>
          <cell r="B1887">
            <v>0</v>
          </cell>
          <cell r="C1887" t="str">
            <v xml:space="preserve"> 22-01-01_x000D_
MINISTERIO EDUCACION NACIONAL - GESTION GENERAL</v>
          </cell>
          <cell r="D1887">
            <v>42408</v>
          </cell>
          <cell r="E1887" t="str">
            <v>AUTOMATICO</v>
          </cell>
          <cell r="F1887">
            <v>265423</v>
          </cell>
          <cell r="G1887">
            <v>265493</v>
          </cell>
          <cell r="H1887" t="str">
            <v>ING060</v>
          </cell>
          <cell r="I1887">
            <v>1134616</v>
          </cell>
          <cell r="J1887" t="str">
            <v>16</v>
          </cell>
        </row>
        <row r="1888">
          <cell r="A1888">
            <v>-431836</v>
          </cell>
          <cell r="B1888">
            <v>0</v>
          </cell>
          <cell r="C1888" t="str">
            <v xml:space="preserve"> 22-01-01_x000D_
MINISTERIO EDUCACION NACIONAL - GESTION GENERAL</v>
          </cell>
          <cell r="D1888">
            <v>42409</v>
          </cell>
          <cell r="E1888" t="str">
            <v>AUTOMATICO</v>
          </cell>
          <cell r="F1888">
            <v>265541</v>
          </cell>
          <cell r="G1888">
            <v>265611</v>
          </cell>
          <cell r="H1888" t="str">
            <v>ING060</v>
          </cell>
          <cell r="I1888">
            <v>1168816</v>
          </cell>
          <cell r="J1888" t="str">
            <v>16</v>
          </cell>
        </row>
        <row r="1889">
          <cell r="A1889">
            <v>-12500</v>
          </cell>
          <cell r="B1889">
            <v>0</v>
          </cell>
          <cell r="C1889" t="str">
            <v xml:space="preserve"> 22-01-01_x000D_
MINISTERIO EDUCACION NACIONAL - GESTION GENERAL</v>
          </cell>
          <cell r="D1889">
            <v>42410</v>
          </cell>
          <cell r="E1889" t="str">
            <v>AUTOMATICO</v>
          </cell>
          <cell r="F1889">
            <v>265747</v>
          </cell>
          <cell r="G1889">
            <v>265817</v>
          </cell>
          <cell r="H1889" t="str">
            <v>ING060</v>
          </cell>
          <cell r="I1889">
            <v>1204116</v>
          </cell>
          <cell r="J1889" t="str">
            <v>16</v>
          </cell>
        </row>
        <row r="1890">
          <cell r="A1890">
            <v>-517762</v>
          </cell>
          <cell r="B1890">
            <v>0</v>
          </cell>
          <cell r="C1890" t="str">
            <v xml:space="preserve"> 22-01-01_x000D_
MINISTERIO EDUCACION NACIONAL - GESTION GENERAL</v>
          </cell>
          <cell r="D1890">
            <v>42410</v>
          </cell>
          <cell r="E1890" t="str">
            <v>AUTOMATICO</v>
          </cell>
          <cell r="F1890">
            <v>265852</v>
          </cell>
          <cell r="G1890">
            <v>265922</v>
          </cell>
          <cell r="H1890" t="str">
            <v>ING060</v>
          </cell>
          <cell r="I1890">
            <v>1204216</v>
          </cell>
          <cell r="J1890" t="str">
            <v>16</v>
          </cell>
        </row>
        <row r="1891">
          <cell r="A1891">
            <v>-28647</v>
          </cell>
          <cell r="B1891">
            <v>0</v>
          </cell>
          <cell r="C1891" t="str">
            <v xml:space="preserve"> 22-01-01_x000D_
MINISTERIO EDUCACION NACIONAL - GESTION GENERAL</v>
          </cell>
          <cell r="D1891">
            <v>42410</v>
          </cell>
          <cell r="E1891" t="str">
            <v>AUTOMATICO</v>
          </cell>
          <cell r="F1891">
            <v>265639</v>
          </cell>
          <cell r="G1891">
            <v>265709</v>
          </cell>
          <cell r="H1891" t="str">
            <v>ING060</v>
          </cell>
          <cell r="I1891">
            <v>1204016</v>
          </cell>
          <cell r="J1891" t="str">
            <v>16</v>
          </cell>
        </row>
        <row r="1892">
          <cell r="A1892">
            <v>-4619</v>
          </cell>
          <cell r="B1892">
            <v>0</v>
          </cell>
          <cell r="C1892" t="str">
            <v xml:space="preserve"> 22-01-01_x000D_
MINISTERIO EDUCACION NACIONAL - GESTION GENERAL</v>
          </cell>
          <cell r="D1892">
            <v>42411</v>
          </cell>
          <cell r="E1892" t="str">
            <v>AUTOMATICO</v>
          </cell>
          <cell r="F1892">
            <v>266129</v>
          </cell>
          <cell r="G1892">
            <v>266199</v>
          </cell>
          <cell r="H1892" t="str">
            <v>ING060</v>
          </cell>
          <cell r="I1892">
            <v>1229816</v>
          </cell>
          <cell r="J1892" t="str">
            <v>16</v>
          </cell>
        </row>
        <row r="1893">
          <cell r="A1893">
            <v>-34326</v>
          </cell>
          <cell r="B1893">
            <v>0</v>
          </cell>
          <cell r="C1893" t="str">
            <v xml:space="preserve"> 22-01-01_x000D_
MINISTERIO EDUCACION NACIONAL - GESTION GENERAL</v>
          </cell>
          <cell r="D1893">
            <v>42411</v>
          </cell>
          <cell r="E1893" t="str">
            <v>AUTOMATICO</v>
          </cell>
          <cell r="F1893">
            <v>266045</v>
          </cell>
          <cell r="G1893">
            <v>266115</v>
          </cell>
          <cell r="H1893" t="str">
            <v>ING060</v>
          </cell>
          <cell r="I1893">
            <v>1229716</v>
          </cell>
          <cell r="J1893" t="str">
            <v>16</v>
          </cell>
        </row>
        <row r="1894">
          <cell r="A1894">
            <v>-233840</v>
          </cell>
          <cell r="B1894">
            <v>0</v>
          </cell>
          <cell r="C1894" t="str">
            <v xml:space="preserve"> 22-01-01_x000D_
MINISTERIO EDUCACION NACIONAL - GESTION GENERAL</v>
          </cell>
          <cell r="D1894">
            <v>42411</v>
          </cell>
          <cell r="E1894" t="str">
            <v>AUTOMATICO</v>
          </cell>
          <cell r="F1894">
            <v>265943</v>
          </cell>
          <cell r="G1894">
            <v>266013</v>
          </cell>
          <cell r="H1894" t="str">
            <v>ING060</v>
          </cell>
          <cell r="I1894">
            <v>1229616</v>
          </cell>
          <cell r="J1894" t="str">
            <v>16</v>
          </cell>
        </row>
        <row r="1895">
          <cell r="A1895">
            <v>-54230</v>
          </cell>
          <cell r="B1895">
            <v>0</v>
          </cell>
          <cell r="C1895" t="str">
            <v xml:space="preserve"> 22-01-01_x000D_
MINISTERIO EDUCACION NACIONAL - GESTION GENERAL</v>
          </cell>
          <cell r="D1895">
            <v>42412</v>
          </cell>
          <cell r="E1895" t="str">
            <v>AUTOMATICO</v>
          </cell>
          <cell r="F1895">
            <v>266332</v>
          </cell>
          <cell r="G1895">
            <v>266402</v>
          </cell>
          <cell r="H1895" t="str">
            <v>ING060</v>
          </cell>
          <cell r="I1895">
            <v>1288516</v>
          </cell>
          <cell r="J1895" t="str">
            <v>16</v>
          </cell>
        </row>
        <row r="1896">
          <cell r="A1896">
            <v>-5745</v>
          </cell>
          <cell r="B1896">
            <v>0</v>
          </cell>
          <cell r="C1896" t="str">
            <v xml:space="preserve"> 22-01-01_x000D_
MINISTERIO EDUCACION NACIONAL - GESTION GENERAL</v>
          </cell>
          <cell r="D1896">
            <v>42412</v>
          </cell>
          <cell r="E1896" t="str">
            <v>AUTOMATICO</v>
          </cell>
          <cell r="F1896">
            <v>266223</v>
          </cell>
          <cell r="G1896">
            <v>266293</v>
          </cell>
          <cell r="H1896" t="str">
            <v>ING060</v>
          </cell>
          <cell r="I1896">
            <v>1288416</v>
          </cell>
          <cell r="J1896" t="str">
            <v>16</v>
          </cell>
        </row>
        <row r="1897">
          <cell r="A1897">
            <v>-2705148</v>
          </cell>
          <cell r="B1897">
            <v>0</v>
          </cell>
          <cell r="C1897" t="str">
            <v xml:space="preserve"> 22-01-01_x000D_
MINISTERIO EDUCACION NACIONAL - GESTION GENERAL</v>
          </cell>
          <cell r="D1897">
            <v>42415</v>
          </cell>
          <cell r="E1897" t="str">
            <v>AUTOMATICO</v>
          </cell>
          <cell r="F1897">
            <v>266426</v>
          </cell>
          <cell r="G1897">
            <v>266496</v>
          </cell>
          <cell r="H1897" t="str">
            <v>ING060</v>
          </cell>
          <cell r="I1897">
            <v>1319616</v>
          </cell>
          <cell r="J1897" t="str">
            <v>16</v>
          </cell>
        </row>
        <row r="1898">
          <cell r="A1898">
            <v>-96195682.340000004</v>
          </cell>
          <cell r="B1898">
            <v>0</v>
          </cell>
          <cell r="C1898" t="str">
            <v xml:space="preserve"> 22-01-01_x000D_
MINISTERIO EDUCACION NACIONAL - GESTION GENERAL</v>
          </cell>
          <cell r="D1898">
            <v>42419</v>
          </cell>
          <cell r="E1898" t="str">
            <v>AUTOMATICO</v>
          </cell>
          <cell r="F1898">
            <v>295246</v>
          </cell>
          <cell r="G1898">
            <v>295331</v>
          </cell>
          <cell r="H1898" t="str">
            <v>ING060</v>
          </cell>
          <cell r="I1898">
            <v>1433616</v>
          </cell>
          <cell r="J1898" t="str">
            <v>16</v>
          </cell>
        </row>
        <row r="1899">
          <cell r="A1899">
            <v>-2827935</v>
          </cell>
          <cell r="B1899">
            <v>0</v>
          </cell>
          <cell r="C1899" t="str">
            <v xml:space="preserve"> 22-01-01_x000D_
MINISTERIO EDUCACION NACIONAL - GESTION GENERAL</v>
          </cell>
          <cell r="D1899">
            <v>42424</v>
          </cell>
          <cell r="E1899" t="str">
            <v>AUTOMATICO</v>
          </cell>
          <cell r="F1899">
            <v>362555</v>
          </cell>
          <cell r="G1899">
            <v>362644</v>
          </cell>
          <cell r="H1899" t="str">
            <v>ING060</v>
          </cell>
          <cell r="I1899">
            <v>1538316</v>
          </cell>
          <cell r="J1899" t="str">
            <v>16</v>
          </cell>
        </row>
        <row r="1900">
          <cell r="A1900">
            <v>-15801058</v>
          </cell>
          <cell r="B1900">
            <v>0</v>
          </cell>
          <cell r="C1900" t="str">
            <v xml:space="preserve"> 22-01-01_x000D_
MINISTERIO EDUCACION NACIONAL - GESTION GENERAL</v>
          </cell>
          <cell r="D1900">
            <v>42429</v>
          </cell>
          <cell r="E1900" t="str">
            <v>MANUAL</v>
          </cell>
          <cell r="F1900">
            <v>366</v>
          </cell>
          <cell r="G1900">
            <v>545645</v>
          </cell>
          <cell r="H1900">
            <v>32</v>
          </cell>
          <cell r="I1900">
            <v>212034</v>
          </cell>
          <cell r="J1900" t="str">
            <v>34</v>
          </cell>
        </row>
        <row r="1901">
          <cell r="A1901">
            <v>-28542835</v>
          </cell>
          <cell r="B1901">
            <v>0</v>
          </cell>
          <cell r="C1901" t="str">
            <v xml:space="preserve"> 22-01-01_x000D_
MINISTERIO EDUCACION NACIONAL - GESTION GENERAL</v>
          </cell>
          <cell r="D1901">
            <v>42429</v>
          </cell>
          <cell r="E1901" t="str">
            <v>MANUAL</v>
          </cell>
          <cell r="F1901">
            <v>367</v>
          </cell>
          <cell r="G1901">
            <v>545646</v>
          </cell>
          <cell r="H1901">
            <v>32</v>
          </cell>
          <cell r="I1901">
            <v>212035</v>
          </cell>
          <cell r="J1901" t="str">
            <v>35</v>
          </cell>
        </row>
        <row r="1902">
          <cell r="A1902">
            <v>-19871223</v>
          </cell>
          <cell r="B1902">
            <v>0</v>
          </cell>
          <cell r="C1902" t="str">
            <v xml:space="preserve"> 22-01-01_x000D_
MINISTERIO EDUCACION NACIONAL - GESTION GENERAL</v>
          </cell>
          <cell r="D1902">
            <v>42429</v>
          </cell>
          <cell r="E1902" t="str">
            <v>MANUAL</v>
          </cell>
          <cell r="F1902">
            <v>367</v>
          </cell>
          <cell r="G1902">
            <v>545646</v>
          </cell>
          <cell r="H1902">
            <v>32</v>
          </cell>
          <cell r="I1902">
            <v>212035</v>
          </cell>
          <cell r="J1902" t="str">
            <v>35</v>
          </cell>
        </row>
        <row r="1903">
          <cell r="A1903">
            <v>-206311</v>
          </cell>
          <cell r="B1903">
            <v>0</v>
          </cell>
          <cell r="C1903" t="str">
            <v xml:space="preserve"> 22-01-01_x000D_
MINISTERIO EDUCACION NACIONAL - GESTION GENERAL</v>
          </cell>
          <cell r="D1903">
            <v>42429</v>
          </cell>
          <cell r="E1903" t="str">
            <v>MANUAL</v>
          </cell>
          <cell r="F1903">
            <v>366</v>
          </cell>
          <cell r="G1903">
            <v>545645</v>
          </cell>
          <cell r="H1903">
            <v>32</v>
          </cell>
          <cell r="I1903">
            <v>212034</v>
          </cell>
          <cell r="J1903" t="str">
            <v>34</v>
          </cell>
        </row>
        <row r="1904">
          <cell r="A1904">
            <v>-1246493</v>
          </cell>
          <cell r="B1904">
            <v>0</v>
          </cell>
          <cell r="C1904" t="str">
            <v xml:space="preserve"> 22-01-01_x000D_
MINISTERIO EDUCACION NACIONAL - GESTION GENERAL</v>
          </cell>
          <cell r="D1904">
            <v>42429</v>
          </cell>
          <cell r="E1904" t="str">
            <v>MANUAL</v>
          </cell>
          <cell r="F1904">
            <v>366</v>
          </cell>
          <cell r="G1904">
            <v>545645</v>
          </cell>
          <cell r="H1904">
            <v>32</v>
          </cell>
          <cell r="I1904">
            <v>212034</v>
          </cell>
          <cell r="J1904" t="str">
            <v>34</v>
          </cell>
        </row>
        <row r="1905">
          <cell r="A1905">
            <v>-882489</v>
          </cell>
          <cell r="B1905">
            <v>0</v>
          </cell>
          <cell r="C1905" t="str">
            <v xml:space="preserve"> 22-01-01_x000D_
MINISTERIO EDUCACION NACIONAL - GESTION GENERAL</v>
          </cell>
          <cell r="D1905">
            <v>42429</v>
          </cell>
          <cell r="E1905" t="str">
            <v>MANUAL</v>
          </cell>
          <cell r="F1905">
            <v>366</v>
          </cell>
          <cell r="G1905">
            <v>545645</v>
          </cell>
          <cell r="H1905">
            <v>32</v>
          </cell>
          <cell r="I1905">
            <v>212034</v>
          </cell>
          <cell r="J1905" t="str">
            <v>34</v>
          </cell>
        </row>
        <row r="1906">
          <cell r="A1906">
            <v>-236400</v>
          </cell>
          <cell r="B1906">
            <v>0</v>
          </cell>
          <cell r="C1906" t="str">
            <v xml:space="preserve"> 22-01-01_x000D_
MINISTERIO EDUCACION NACIONAL - GESTION GENERAL</v>
          </cell>
          <cell r="D1906">
            <v>42429</v>
          </cell>
          <cell r="E1906" t="str">
            <v>MANUAL</v>
          </cell>
          <cell r="F1906">
            <v>366</v>
          </cell>
          <cell r="G1906">
            <v>545645</v>
          </cell>
          <cell r="H1906">
            <v>32</v>
          </cell>
          <cell r="I1906">
            <v>212034</v>
          </cell>
          <cell r="J1906" t="str">
            <v>34</v>
          </cell>
        </row>
        <row r="1907">
          <cell r="A1907">
            <v>-441579188</v>
          </cell>
          <cell r="B1907">
            <v>0</v>
          </cell>
          <cell r="C1907" t="str">
            <v xml:space="preserve"> 22-01-01_x000D_
MINISTERIO EDUCACION NACIONAL - GESTION GENERAL</v>
          </cell>
          <cell r="D1907">
            <v>42429</v>
          </cell>
          <cell r="E1907" t="str">
            <v>MANUAL</v>
          </cell>
          <cell r="F1907">
            <v>367</v>
          </cell>
          <cell r="G1907">
            <v>545646</v>
          </cell>
          <cell r="H1907">
            <v>32</v>
          </cell>
          <cell r="I1907">
            <v>212035</v>
          </cell>
          <cell r="J1907" t="str">
            <v>35</v>
          </cell>
        </row>
        <row r="1908">
          <cell r="A1908">
            <v>-100000000</v>
          </cell>
          <cell r="B1908">
            <v>0</v>
          </cell>
          <cell r="C1908" t="str">
            <v xml:space="preserve"> 22-01-01_x000D_
MINISTERIO EDUCACION NACIONAL - GESTION GENERAL</v>
          </cell>
          <cell r="D1908">
            <v>42429</v>
          </cell>
          <cell r="E1908" t="str">
            <v>MANUAL</v>
          </cell>
          <cell r="F1908">
            <v>367</v>
          </cell>
          <cell r="G1908">
            <v>545646</v>
          </cell>
          <cell r="H1908">
            <v>32</v>
          </cell>
          <cell r="I1908">
            <v>212035</v>
          </cell>
          <cell r="J1908" t="str">
            <v>35</v>
          </cell>
        </row>
        <row r="1909">
          <cell r="A1909">
            <v>-128533</v>
          </cell>
          <cell r="B1909">
            <v>0</v>
          </cell>
          <cell r="C1909" t="str">
            <v xml:space="preserve"> 22-01-01_x000D_
MINISTERIO EDUCACION NACIONAL - GESTION GENERAL</v>
          </cell>
          <cell r="D1909">
            <v>42429</v>
          </cell>
          <cell r="E1909" t="str">
            <v>MANUAL</v>
          </cell>
          <cell r="F1909">
            <v>366</v>
          </cell>
          <cell r="G1909">
            <v>545645</v>
          </cell>
          <cell r="H1909">
            <v>32</v>
          </cell>
          <cell r="I1909">
            <v>212034</v>
          </cell>
          <cell r="J1909" t="str">
            <v>34</v>
          </cell>
        </row>
        <row r="1910">
          <cell r="A1910">
            <v>-25978</v>
          </cell>
          <cell r="B1910">
            <v>0</v>
          </cell>
          <cell r="C1910" t="str">
            <v xml:space="preserve"> 22-01-01_x000D_
MINISTERIO EDUCACION NACIONAL - GESTION GENERAL</v>
          </cell>
          <cell r="D1910">
            <v>42429</v>
          </cell>
          <cell r="E1910" t="str">
            <v>MANUAL</v>
          </cell>
          <cell r="F1910">
            <v>366</v>
          </cell>
          <cell r="G1910">
            <v>545645</v>
          </cell>
          <cell r="H1910">
            <v>32</v>
          </cell>
          <cell r="I1910">
            <v>212034</v>
          </cell>
          <cell r="J1910" t="str">
            <v>34</v>
          </cell>
        </row>
        <row r="1911">
          <cell r="A1911">
            <v>-5187238</v>
          </cell>
          <cell r="B1911">
            <v>0</v>
          </cell>
          <cell r="C1911" t="str">
            <v xml:space="preserve"> 22-01-01_x000D_
MINISTERIO EDUCACION NACIONAL - GESTION GENERAL</v>
          </cell>
          <cell r="D1911">
            <v>42429</v>
          </cell>
          <cell r="E1911" t="str">
            <v>MANUAL</v>
          </cell>
          <cell r="F1911">
            <v>366</v>
          </cell>
          <cell r="G1911">
            <v>545645</v>
          </cell>
          <cell r="H1911">
            <v>32</v>
          </cell>
          <cell r="I1911">
            <v>212034</v>
          </cell>
          <cell r="J1911" t="str">
            <v>34</v>
          </cell>
        </row>
        <row r="1912">
          <cell r="A1912">
            <v>-32560190.530000001</v>
          </cell>
          <cell r="B1912">
            <v>0</v>
          </cell>
          <cell r="C1912" t="str">
            <v xml:space="preserve"> 22-01-01_x000D_
MINISTERIO EDUCACION NACIONAL - GESTION GENERAL</v>
          </cell>
          <cell r="D1912">
            <v>42429</v>
          </cell>
          <cell r="E1912" t="str">
            <v>MANUAL</v>
          </cell>
          <cell r="F1912">
            <v>367</v>
          </cell>
          <cell r="G1912">
            <v>545646</v>
          </cell>
          <cell r="H1912">
            <v>32</v>
          </cell>
          <cell r="I1912">
            <v>212035</v>
          </cell>
          <cell r="J1912" t="str">
            <v>35</v>
          </cell>
        </row>
        <row r="1913">
          <cell r="A1913">
            <v>-472800</v>
          </cell>
          <cell r="B1913">
            <v>0</v>
          </cell>
          <cell r="C1913" t="str">
            <v xml:space="preserve"> 22-01-01_x000D_
MINISTERIO EDUCACION NACIONAL - GESTION GENERAL</v>
          </cell>
          <cell r="D1913">
            <v>42429</v>
          </cell>
          <cell r="E1913" t="str">
            <v>MANUAL</v>
          </cell>
          <cell r="F1913">
            <v>366</v>
          </cell>
          <cell r="G1913">
            <v>545645</v>
          </cell>
          <cell r="H1913">
            <v>32</v>
          </cell>
          <cell r="I1913">
            <v>212034</v>
          </cell>
          <cell r="J1913" t="str">
            <v>34</v>
          </cell>
        </row>
        <row r="1914">
          <cell r="A1914">
            <v>-1184000</v>
          </cell>
          <cell r="B1914">
            <v>0</v>
          </cell>
          <cell r="C1914" t="str">
            <v xml:space="preserve"> 22-01-01_x000D_
MINISTERIO EDUCACION NACIONAL - GESTION GENERAL</v>
          </cell>
          <cell r="D1914">
            <v>42429</v>
          </cell>
          <cell r="E1914" t="str">
            <v>MANUAL</v>
          </cell>
          <cell r="F1914">
            <v>366</v>
          </cell>
          <cell r="G1914">
            <v>545645</v>
          </cell>
          <cell r="H1914">
            <v>32</v>
          </cell>
          <cell r="I1914">
            <v>212034</v>
          </cell>
          <cell r="J1914" t="str">
            <v>34</v>
          </cell>
        </row>
        <row r="1915">
          <cell r="A1915">
            <v>-394000</v>
          </cell>
          <cell r="B1915">
            <v>0</v>
          </cell>
          <cell r="C1915" t="str">
            <v xml:space="preserve"> 22-01-01_x000D_
MINISTERIO EDUCACION NACIONAL - GESTION GENERAL</v>
          </cell>
          <cell r="D1915">
            <v>42429</v>
          </cell>
          <cell r="E1915" t="str">
            <v>MANUAL</v>
          </cell>
          <cell r="F1915">
            <v>366</v>
          </cell>
          <cell r="G1915">
            <v>545645</v>
          </cell>
          <cell r="H1915">
            <v>32</v>
          </cell>
          <cell r="I1915">
            <v>212034</v>
          </cell>
          <cell r="J1915" t="str">
            <v>34</v>
          </cell>
        </row>
        <row r="1916">
          <cell r="A1916">
            <v>-6848977</v>
          </cell>
          <cell r="B1916">
            <v>0</v>
          </cell>
          <cell r="C1916" t="str">
            <v xml:space="preserve"> 22-01-01_x000D_
MINISTERIO EDUCACION NACIONAL - GESTION GENERAL</v>
          </cell>
          <cell r="D1916">
            <v>42429</v>
          </cell>
          <cell r="E1916" t="str">
            <v>MANUAL</v>
          </cell>
          <cell r="F1916">
            <v>367</v>
          </cell>
          <cell r="G1916">
            <v>545646</v>
          </cell>
          <cell r="H1916">
            <v>32</v>
          </cell>
          <cell r="I1916">
            <v>212035</v>
          </cell>
          <cell r="J1916" t="str">
            <v>35</v>
          </cell>
        </row>
        <row r="1917">
          <cell r="A1917">
            <v>-30729600</v>
          </cell>
          <cell r="B1917">
            <v>0</v>
          </cell>
          <cell r="C1917" t="str">
            <v xml:space="preserve"> 22-01-01_x000D_
MINISTERIO EDUCACION NACIONAL - GESTION GENERAL</v>
          </cell>
          <cell r="D1917">
            <v>42429</v>
          </cell>
          <cell r="E1917" t="str">
            <v>MANUAL</v>
          </cell>
          <cell r="F1917">
            <v>367</v>
          </cell>
          <cell r="G1917">
            <v>545646</v>
          </cell>
          <cell r="H1917">
            <v>32</v>
          </cell>
          <cell r="I1917">
            <v>212035</v>
          </cell>
          <cell r="J1917" t="str">
            <v>35</v>
          </cell>
        </row>
        <row r="1918">
          <cell r="A1918">
            <v>-73754711.329999998</v>
          </cell>
          <cell r="B1918">
            <v>0</v>
          </cell>
          <cell r="C1918" t="str">
            <v xml:space="preserve"> 22-01-01_x000D_
MINISTERIO EDUCACION NACIONAL - GESTION GENERAL</v>
          </cell>
          <cell r="D1918">
            <v>42429</v>
          </cell>
          <cell r="E1918" t="str">
            <v>MANUAL</v>
          </cell>
          <cell r="F1918">
            <v>367</v>
          </cell>
          <cell r="G1918">
            <v>545646</v>
          </cell>
          <cell r="H1918">
            <v>32</v>
          </cell>
          <cell r="I1918">
            <v>212035</v>
          </cell>
          <cell r="J1918" t="str">
            <v>35</v>
          </cell>
        </row>
        <row r="1919">
          <cell r="A1919">
            <v>-59882507</v>
          </cell>
          <cell r="B1919">
            <v>0</v>
          </cell>
          <cell r="C1919" t="str">
            <v xml:space="preserve"> 22-01-01_x000D_
MINISTERIO EDUCACION NACIONAL - GESTION GENERAL</v>
          </cell>
          <cell r="D1919">
            <v>42429</v>
          </cell>
          <cell r="E1919" t="str">
            <v>MANUAL</v>
          </cell>
          <cell r="F1919">
            <v>367</v>
          </cell>
          <cell r="G1919">
            <v>545646</v>
          </cell>
          <cell r="H1919">
            <v>32</v>
          </cell>
          <cell r="I1919">
            <v>212035</v>
          </cell>
          <cell r="J1919" t="str">
            <v>35</v>
          </cell>
        </row>
        <row r="1920">
          <cell r="A1920">
            <v>-130000</v>
          </cell>
          <cell r="B1920">
            <v>0</v>
          </cell>
          <cell r="C1920" t="str">
            <v xml:space="preserve"> 22-01-01_x000D_
MINISTERIO EDUCACION NACIONAL - GESTION GENERAL</v>
          </cell>
          <cell r="D1920">
            <v>42429</v>
          </cell>
          <cell r="E1920" t="str">
            <v>MANUAL</v>
          </cell>
          <cell r="F1920">
            <v>367</v>
          </cell>
          <cell r="G1920">
            <v>545646</v>
          </cell>
          <cell r="H1920">
            <v>32</v>
          </cell>
          <cell r="I1920">
            <v>212035</v>
          </cell>
          <cell r="J1920" t="str">
            <v>35</v>
          </cell>
        </row>
        <row r="1921">
          <cell r="A1921">
            <v>-349410197</v>
          </cell>
          <cell r="B1921">
            <v>0</v>
          </cell>
          <cell r="C1921" t="str">
            <v xml:space="preserve"> 22-01-01_x000D_
MINISTERIO EDUCACION NACIONAL - GESTION GENERAL</v>
          </cell>
          <cell r="D1921">
            <v>42429</v>
          </cell>
          <cell r="E1921" t="str">
            <v>MANUAL</v>
          </cell>
          <cell r="F1921">
            <v>367</v>
          </cell>
          <cell r="G1921">
            <v>545646</v>
          </cell>
          <cell r="H1921">
            <v>32</v>
          </cell>
          <cell r="I1921">
            <v>212035</v>
          </cell>
          <cell r="J1921" t="str">
            <v>35</v>
          </cell>
        </row>
        <row r="1922">
          <cell r="A1922">
            <v>-445784765</v>
          </cell>
          <cell r="B1922">
            <v>0</v>
          </cell>
          <cell r="C1922" t="str">
            <v xml:space="preserve"> 22-01-01_x000D_
MINISTERIO EDUCACION NACIONAL - GESTION GENERAL</v>
          </cell>
          <cell r="D1922">
            <v>42429</v>
          </cell>
          <cell r="E1922" t="str">
            <v>MANUAL</v>
          </cell>
          <cell r="F1922">
            <v>367</v>
          </cell>
          <cell r="G1922">
            <v>545646</v>
          </cell>
          <cell r="H1922">
            <v>32</v>
          </cell>
          <cell r="I1922">
            <v>212035</v>
          </cell>
          <cell r="J1922" t="str">
            <v>35</v>
          </cell>
        </row>
        <row r="1923">
          <cell r="A1923">
            <v>-1600000</v>
          </cell>
          <cell r="B1923">
            <v>0</v>
          </cell>
          <cell r="C1923" t="str">
            <v xml:space="preserve"> 22-01-01-00P_x000D_
FORTALECIMIENTO DEL MODELO DE GESTIÓN EN LOS DIFERENTES NIVELES DEL SISTEMA EDUCATIVO EN COLOMBIA</v>
          </cell>
          <cell r="D1923">
            <v>42424</v>
          </cell>
          <cell r="E1923" t="str">
            <v>AUTOMATICO</v>
          </cell>
          <cell r="F1923">
            <v>295236</v>
          </cell>
          <cell r="G1923">
            <v>295321</v>
          </cell>
          <cell r="H1923" t="str">
            <v>ING060</v>
          </cell>
          <cell r="I1923">
            <v>10612715</v>
          </cell>
          <cell r="J1923" t="str">
            <v>15</v>
          </cell>
        </row>
        <row r="1924">
          <cell r="A1924">
            <v>-189360</v>
          </cell>
          <cell r="B1924">
            <v>0</v>
          </cell>
          <cell r="C1924" t="str">
            <v xml:space="preserve"> 22-01-01-00P_x000D_
FORTALECIMIENTO DEL MODELO DE GESTIÓN EN LOS DIFERENTES NIVELES DEL SISTEMA EDUCATIVO EN COLOMBIA</v>
          </cell>
          <cell r="D1924">
            <v>42424</v>
          </cell>
          <cell r="E1924" t="str">
            <v>AUTOMATICO</v>
          </cell>
          <cell r="F1924">
            <v>295237</v>
          </cell>
          <cell r="G1924">
            <v>295322</v>
          </cell>
          <cell r="H1924" t="str">
            <v>ING060</v>
          </cell>
          <cell r="I1924">
            <v>10828915</v>
          </cell>
          <cell r="J1924" t="str">
            <v>15</v>
          </cell>
        </row>
        <row r="1925">
          <cell r="A1925">
            <v>-22520000</v>
          </cell>
          <cell r="B1925">
            <v>0</v>
          </cell>
          <cell r="C1925" t="str">
            <v xml:space="preserve"> 22-01-01-00P_x000D_
FORTALECIMIENTO DEL MODELO DE GESTIÓN EN LOS DIFERENTES NIVELES DEL SISTEMA EDUCATIVO EN COLOMBIA</v>
          </cell>
          <cell r="D1925">
            <v>42424</v>
          </cell>
          <cell r="E1925" t="str">
            <v>AUTOMATICO</v>
          </cell>
          <cell r="F1925">
            <v>295235</v>
          </cell>
          <cell r="G1925">
            <v>295320</v>
          </cell>
          <cell r="H1925" t="str">
            <v>ING060</v>
          </cell>
          <cell r="I1925">
            <v>8552015</v>
          </cell>
          <cell r="J1925" t="str">
            <v>15</v>
          </cell>
        </row>
        <row r="1926">
          <cell r="A1926">
            <v>-129454</v>
          </cell>
          <cell r="B1926">
            <v>0</v>
          </cell>
          <cell r="C1926" t="str">
            <v xml:space="preserve"> 22-01-01-00P_x000D_
FORTALECIMIENTO DEL MODELO DE GESTIÓN EN LOS DIFERENTES NIVELES DEL SISTEMA EDUCATIVO EN COLOMBIA</v>
          </cell>
          <cell r="D1926">
            <v>42424</v>
          </cell>
          <cell r="E1926" t="str">
            <v>AUTOMATICO</v>
          </cell>
          <cell r="F1926">
            <v>295242</v>
          </cell>
          <cell r="G1926">
            <v>295327</v>
          </cell>
          <cell r="H1926" t="str">
            <v>ING060</v>
          </cell>
          <cell r="I1926">
            <v>48116</v>
          </cell>
          <cell r="J1926" t="str">
            <v>16</v>
          </cell>
        </row>
        <row r="1927">
          <cell r="A1927">
            <v>-500000</v>
          </cell>
          <cell r="B1927">
            <v>0</v>
          </cell>
          <cell r="C1927" t="str">
            <v xml:space="preserve"> 22-01-01-00P_x000D_
FORTALECIMIENTO DEL MODELO DE GESTIÓN EN LOS DIFERENTES NIVELES DEL SISTEMA EDUCATIVO EN COLOMBIA</v>
          </cell>
          <cell r="D1927">
            <v>42424</v>
          </cell>
          <cell r="E1927" t="str">
            <v>AUTOMATICO</v>
          </cell>
          <cell r="F1927">
            <v>295239</v>
          </cell>
          <cell r="G1927">
            <v>295324</v>
          </cell>
          <cell r="H1927" t="str">
            <v>ING060</v>
          </cell>
          <cell r="I1927">
            <v>12905015</v>
          </cell>
          <cell r="J1927" t="str">
            <v>15</v>
          </cell>
        </row>
        <row r="1928">
          <cell r="A1928">
            <v>-1392074.67</v>
          </cell>
          <cell r="B1928">
            <v>0</v>
          </cell>
          <cell r="C1928" t="str">
            <v xml:space="preserve"> 22-01-01-00P_x000D_
FORTALECIMIENTO DEL MODELO DE GESTIÓN EN LOS DIFERENTES NIVELES DEL SISTEMA EDUCATIVO EN COLOMBIA</v>
          </cell>
          <cell r="D1928">
            <v>42424</v>
          </cell>
          <cell r="E1928" t="str">
            <v>AUTOMATICO</v>
          </cell>
          <cell r="F1928">
            <v>295240</v>
          </cell>
          <cell r="G1928">
            <v>295325</v>
          </cell>
          <cell r="H1928" t="str">
            <v>ING060</v>
          </cell>
          <cell r="I1928">
            <v>13304515</v>
          </cell>
          <cell r="J1928" t="str">
            <v>15</v>
          </cell>
        </row>
        <row r="1929">
          <cell r="A1929">
            <v>-45000000</v>
          </cell>
          <cell r="B1929">
            <v>0</v>
          </cell>
          <cell r="C1929" t="str">
            <v xml:space="preserve"> 22-01-01-00P_x000D_
FORTALECIMIENTO DEL MODELO DE GESTIÓN EN LOS DIFERENTES NIVELES DEL SISTEMA EDUCATIVO EN COLOMBIA</v>
          </cell>
          <cell r="D1929">
            <v>42424</v>
          </cell>
          <cell r="E1929" t="str">
            <v>AUTOMATICO</v>
          </cell>
          <cell r="F1929">
            <v>295241</v>
          </cell>
          <cell r="G1929">
            <v>295326</v>
          </cell>
          <cell r="H1929" t="str">
            <v>ING060</v>
          </cell>
          <cell r="I1929">
            <v>13686015</v>
          </cell>
          <cell r="J1929" t="str">
            <v>15</v>
          </cell>
        </row>
        <row r="1930">
          <cell r="A1930">
            <v>-12749315</v>
          </cell>
          <cell r="B1930">
            <v>0</v>
          </cell>
          <cell r="C1930" t="str">
            <v xml:space="preserve"> 22-01-01-00P_x000D_
FORTALECIMIENTO DEL MODELO DE GESTIÓN EN LOS DIFERENTES NIVELES DEL SISTEMA EDUCATIVO EN COLOMBIA</v>
          </cell>
          <cell r="D1930">
            <v>42424</v>
          </cell>
          <cell r="E1930" t="str">
            <v>AUTOMATICO</v>
          </cell>
          <cell r="F1930">
            <v>295238</v>
          </cell>
          <cell r="G1930">
            <v>295323</v>
          </cell>
          <cell r="H1930" t="str">
            <v>ING060</v>
          </cell>
          <cell r="I1930">
            <v>11744215</v>
          </cell>
          <cell r="J1930" t="str">
            <v>15</v>
          </cell>
        </row>
        <row r="1931">
          <cell r="A1931">
            <v>-15594354.4</v>
          </cell>
          <cell r="B1931">
            <v>0</v>
          </cell>
          <cell r="C1931" t="str">
            <v xml:space="preserve"> 22-01-01-00P_x000D_
FORTALECIMIENTO DEL MODELO DE GESTIÓN EN LOS DIFERENTES NIVELES DEL SISTEMA EDUCATIVO EN COLOMBIA</v>
          </cell>
          <cell r="D1931">
            <v>42429</v>
          </cell>
          <cell r="E1931" t="str">
            <v>MANUAL</v>
          </cell>
          <cell r="F1931">
            <v>280</v>
          </cell>
          <cell r="G1931">
            <v>530481</v>
          </cell>
          <cell r="H1931">
            <v>32</v>
          </cell>
          <cell r="I1931">
            <v>212027</v>
          </cell>
          <cell r="J1931" t="str">
            <v>27</v>
          </cell>
        </row>
        <row r="1932">
          <cell r="A1932">
            <v>-332129.13</v>
          </cell>
          <cell r="B1932">
            <v>0</v>
          </cell>
          <cell r="C1932" t="str">
            <v xml:space="preserve"> 22-01-01-00P_x000D_
FORTALECIMIENTO DEL MODELO DE GESTIÓN EN LOS DIFERENTES NIVELES DEL SISTEMA EDUCATIVO EN COLOMBIA</v>
          </cell>
          <cell r="D1932">
            <v>42429</v>
          </cell>
          <cell r="E1932" t="str">
            <v>MANUAL</v>
          </cell>
          <cell r="F1932">
            <v>367</v>
          </cell>
          <cell r="G1932">
            <v>545646</v>
          </cell>
          <cell r="H1932">
            <v>32</v>
          </cell>
          <cell r="I1932">
            <v>212035</v>
          </cell>
          <cell r="J1932" t="str">
            <v>35</v>
          </cell>
        </row>
        <row r="1933">
          <cell r="A1933">
            <v>-75423288.549999997</v>
          </cell>
          <cell r="B1933">
            <v>0</v>
          </cell>
          <cell r="C1933" t="str">
            <v xml:space="preserve"> 22-01-01-00P_x000D_
FORTALECIMIENTO DEL MODELO DE GESTIÓN EN LOS DIFERENTES NIVELES DEL SISTEMA EDUCATIVO EN COLOMBIA</v>
          </cell>
          <cell r="D1933">
            <v>42429</v>
          </cell>
          <cell r="E1933" t="str">
            <v>MANUAL</v>
          </cell>
          <cell r="F1933">
            <v>367</v>
          </cell>
          <cell r="G1933">
            <v>545646</v>
          </cell>
          <cell r="H1933">
            <v>32</v>
          </cell>
          <cell r="I1933">
            <v>212035</v>
          </cell>
          <cell r="J1933" t="str">
            <v>35</v>
          </cell>
        </row>
        <row r="1934">
          <cell r="A1934">
            <v>-17781084.960000001</v>
          </cell>
          <cell r="B1934">
            <v>0</v>
          </cell>
          <cell r="C1934" t="str">
            <v xml:space="preserve"> 22-01-01-00P_x000D_
FORTALECIMIENTO DEL MODELO DE GESTIÓN EN LOS DIFERENTES NIVELES DEL SISTEMA EDUCATIVO EN COLOMBIA</v>
          </cell>
          <cell r="D1934">
            <v>42429</v>
          </cell>
          <cell r="E1934" t="str">
            <v>MANUAL</v>
          </cell>
          <cell r="F1934">
            <v>367</v>
          </cell>
          <cell r="G1934">
            <v>545646</v>
          </cell>
          <cell r="H1934">
            <v>32</v>
          </cell>
          <cell r="I1934">
            <v>212035</v>
          </cell>
          <cell r="J1934" t="str">
            <v>35</v>
          </cell>
        </row>
        <row r="1935">
          <cell r="A1935">
            <v>-2802398.8</v>
          </cell>
          <cell r="B1935">
            <v>0</v>
          </cell>
          <cell r="C1935" t="str">
            <v xml:space="preserve"> 22-01-01-00P_x000D_
FORTALECIMIENTO DEL MODELO DE GESTIÓN EN LOS DIFERENTES NIVELES DEL SISTEMA EDUCATIVO EN COLOMBIA</v>
          </cell>
          <cell r="D1935">
            <v>42429</v>
          </cell>
          <cell r="E1935" t="str">
            <v>MANUAL</v>
          </cell>
          <cell r="F1935">
            <v>367</v>
          </cell>
          <cell r="G1935">
            <v>545646</v>
          </cell>
          <cell r="H1935">
            <v>32</v>
          </cell>
          <cell r="I1935">
            <v>212035</v>
          </cell>
          <cell r="J1935" t="str">
            <v>35</v>
          </cell>
        </row>
        <row r="1936">
          <cell r="A1936">
            <v>-12572600.83</v>
          </cell>
          <cell r="B1936">
            <v>0</v>
          </cell>
          <cell r="C1936" t="str">
            <v xml:space="preserve"> 22-01-01-00P_x000D_
FORTALECIMIENTO DEL MODELO DE GESTIÓN EN LOS DIFERENTES NIVELES DEL SISTEMA EDUCATIVO EN COLOMBIA</v>
          </cell>
          <cell r="D1936">
            <v>42429</v>
          </cell>
          <cell r="E1936" t="str">
            <v>MANUAL</v>
          </cell>
          <cell r="F1936">
            <v>280</v>
          </cell>
          <cell r="G1936">
            <v>530481</v>
          </cell>
          <cell r="H1936">
            <v>32</v>
          </cell>
          <cell r="I1936">
            <v>212027</v>
          </cell>
          <cell r="J1936" t="str">
            <v>27</v>
          </cell>
        </row>
        <row r="1937">
          <cell r="A1937">
            <v>-37170412.219999999</v>
          </cell>
          <cell r="B1937">
            <v>0</v>
          </cell>
          <cell r="C1937" t="str">
            <v xml:space="preserve"> 22-01-01-00P_x000D_
FORTALECIMIENTO DEL MODELO DE GESTIÓN EN LOS DIFERENTES NIVELES DEL SISTEMA EDUCATIVO EN COLOMBIA</v>
          </cell>
          <cell r="D1937">
            <v>42429</v>
          </cell>
          <cell r="E1937" t="str">
            <v>MANUAL</v>
          </cell>
          <cell r="F1937">
            <v>367</v>
          </cell>
          <cell r="G1937">
            <v>545646</v>
          </cell>
          <cell r="H1937">
            <v>32</v>
          </cell>
          <cell r="I1937">
            <v>212035</v>
          </cell>
          <cell r="J1937" t="str">
            <v>35</v>
          </cell>
        </row>
        <row r="1938">
          <cell r="A1938">
            <v>-813177.49</v>
          </cell>
          <cell r="B1938">
            <v>0</v>
          </cell>
          <cell r="C1938" t="str">
            <v xml:space="preserve"> 22-01-01-00P_x000D_
FORTALECIMIENTO DEL MODELO DE GESTIÓN EN LOS DIFERENTES NIVELES DEL SISTEMA EDUCATIVO EN COLOMBIA</v>
          </cell>
          <cell r="D1938">
            <v>42429</v>
          </cell>
          <cell r="E1938" t="str">
            <v>MANUAL</v>
          </cell>
          <cell r="F1938">
            <v>367</v>
          </cell>
          <cell r="G1938">
            <v>545646</v>
          </cell>
          <cell r="H1938">
            <v>32</v>
          </cell>
          <cell r="I1938">
            <v>212035</v>
          </cell>
          <cell r="J1938" t="str">
            <v>35</v>
          </cell>
        </row>
        <row r="1939">
          <cell r="A1939">
            <v>-1955518.11</v>
          </cell>
          <cell r="B1939">
            <v>0</v>
          </cell>
          <cell r="C1939" t="str">
            <v xml:space="preserve"> 22-01-01-00P_x000D_
FORTALECIMIENTO DEL MODELO DE GESTIÓN EN LOS DIFERENTES NIVELES DEL SISTEMA EDUCATIVO EN COLOMBIA</v>
          </cell>
          <cell r="D1939">
            <v>42429</v>
          </cell>
          <cell r="E1939" t="str">
            <v>MANUAL</v>
          </cell>
          <cell r="F1939">
            <v>367</v>
          </cell>
          <cell r="G1939">
            <v>545646</v>
          </cell>
          <cell r="H1939">
            <v>32</v>
          </cell>
          <cell r="I1939">
            <v>212035</v>
          </cell>
          <cell r="J1939" t="str">
            <v>35</v>
          </cell>
        </row>
        <row r="1940">
          <cell r="A1940">
            <v>-222613.22</v>
          </cell>
          <cell r="B1940">
            <v>0</v>
          </cell>
          <cell r="C1940" t="str">
            <v xml:space="preserve"> 22-01-01-00P_x000D_
FORTALECIMIENTO DEL MODELO DE GESTIÓN EN LOS DIFERENTES NIVELES DEL SISTEMA EDUCATIVO EN COLOMBIA</v>
          </cell>
          <cell r="D1940">
            <v>42429</v>
          </cell>
          <cell r="E1940" t="str">
            <v>MANUAL</v>
          </cell>
          <cell r="F1940">
            <v>367</v>
          </cell>
          <cell r="G1940">
            <v>545646</v>
          </cell>
          <cell r="H1940">
            <v>32</v>
          </cell>
          <cell r="I1940">
            <v>212035</v>
          </cell>
          <cell r="J1940" t="str">
            <v>35</v>
          </cell>
        </row>
        <row r="1941">
          <cell r="A1941">
            <v>-2806</v>
          </cell>
          <cell r="B1941">
            <v>0</v>
          </cell>
          <cell r="C1941" t="str">
            <v xml:space="preserve"> 22-01-01_x000D_
MINISTERIO EDUCACION NACIONAL - GESTION GENERAL</v>
          </cell>
          <cell r="D1941">
            <v>42430</v>
          </cell>
          <cell r="E1941" t="str">
            <v>AUTOMATICO</v>
          </cell>
          <cell r="F1941">
            <v>636712</v>
          </cell>
          <cell r="G1941">
            <v>637103</v>
          </cell>
          <cell r="H1941" t="str">
            <v>ING060</v>
          </cell>
          <cell r="I1941">
            <v>1702916</v>
          </cell>
          <cell r="J1941" t="str">
            <v>16</v>
          </cell>
        </row>
        <row r="1942">
          <cell r="A1942">
            <v>-24338</v>
          </cell>
          <cell r="B1942">
            <v>0</v>
          </cell>
          <cell r="C1942" t="str">
            <v xml:space="preserve"> 22-01-01_x000D_
MINISTERIO EDUCACION NACIONAL - GESTION GENERAL</v>
          </cell>
          <cell r="D1942">
            <v>42430</v>
          </cell>
          <cell r="E1942" t="str">
            <v>AUTOMATICO</v>
          </cell>
          <cell r="F1942">
            <v>636629</v>
          </cell>
          <cell r="G1942">
            <v>637020</v>
          </cell>
          <cell r="H1942" t="str">
            <v>ING060</v>
          </cell>
          <cell r="I1942">
            <v>1702816</v>
          </cell>
          <cell r="J1942" t="str">
            <v>16</v>
          </cell>
        </row>
        <row r="1943">
          <cell r="A1943">
            <v>-494832</v>
          </cell>
          <cell r="B1943">
            <v>0</v>
          </cell>
          <cell r="C1943" t="str">
            <v xml:space="preserve"> 22-01-01_x000D_
MINISTERIO EDUCACION NACIONAL - GESTION GENERAL</v>
          </cell>
          <cell r="D1943">
            <v>42431</v>
          </cell>
          <cell r="E1943" t="str">
            <v>AUTOMATICO</v>
          </cell>
          <cell r="F1943">
            <v>636807</v>
          </cell>
          <cell r="G1943">
            <v>637198</v>
          </cell>
          <cell r="H1943" t="str">
            <v>ING060</v>
          </cell>
          <cell r="I1943">
            <v>1867416</v>
          </cell>
          <cell r="J1943" t="str">
            <v>16</v>
          </cell>
        </row>
        <row r="1944">
          <cell r="A1944">
            <v>-2000</v>
          </cell>
          <cell r="B1944">
            <v>0</v>
          </cell>
          <cell r="C1944" t="str">
            <v xml:space="preserve"> 22-01-01_x000D_
MINISTERIO EDUCACION NACIONAL - GESTION GENERAL</v>
          </cell>
          <cell r="D1944">
            <v>42432</v>
          </cell>
          <cell r="E1944" t="str">
            <v>AUTOMATICO</v>
          </cell>
          <cell r="F1944">
            <v>636925</v>
          </cell>
          <cell r="G1944">
            <v>637316</v>
          </cell>
          <cell r="H1944" t="str">
            <v>ING060</v>
          </cell>
          <cell r="I1944">
            <v>1895316</v>
          </cell>
          <cell r="J1944" t="str">
            <v>16</v>
          </cell>
        </row>
        <row r="1945">
          <cell r="A1945">
            <v>-44202</v>
          </cell>
          <cell r="B1945">
            <v>0</v>
          </cell>
          <cell r="C1945" t="str">
            <v xml:space="preserve"> 22-01-01_x000D_
MINISTERIO EDUCACION NACIONAL - GESTION GENERAL</v>
          </cell>
          <cell r="D1945">
            <v>42432</v>
          </cell>
          <cell r="E1945" t="str">
            <v>AUTOMATICO</v>
          </cell>
          <cell r="F1945">
            <v>636853</v>
          </cell>
          <cell r="G1945">
            <v>637244</v>
          </cell>
          <cell r="H1945" t="str">
            <v>ING060</v>
          </cell>
          <cell r="I1945">
            <v>1895116</v>
          </cell>
          <cell r="J1945" t="str">
            <v>16</v>
          </cell>
        </row>
        <row r="1946">
          <cell r="A1946">
            <v>-102000</v>
          </cell>
          <cell r="B1946">
            <v>0</v>
          </cell>
          <cell r="C1946" t="str">
            <v xml:space="preserve"> 22-01-01_x000D_
MINISTERIO EDUCACION NACIONAL - GESTION GENERAL</v>
          </cell>
          <cell r="D1946">
            <v>42432</v>
          </cell>
          <cell r="E1946" t="str">
            <v>AUTOMATICO</v>
          </cell>
          <cell r="F1946">
            <v>636883</v>
          </cell>
          <cell r="G1946">
            <v>637274</v>
          </cell>
          <cell r="H1946" t="str">
            <v>ING060</v>
          </cell>
          <cell r="I1946">
            <v>1895216</v>
          </cell>
          <cell r="J1946" t="str">
            <v>16</v>
          </cell>
        </row>
        <row r="1947">
          <cell r="A1947">
            <v>-78273</v>
          </cell>
          <cell r="B1947">
            <v>0</v>
          </cell>
          <cell r="C1947" t="str">
            <v xml:space="preserve"> 22-01-01_x000D_
MINISTERIO EDUCACION NACIONAL - GESTION GENERAL</v>
          </cell>
          <cell r="D1947">
            <v>42433</v>
          </cell>
          <cell r="E1947" t="str">
            <v>AUTOMATICO</v>
          </cell>
          <cell r="F1947">
            <v>637019</v>
          </cell>
          <cell r="G1947">
            <v>637410</v>
          </cell>
          <cell r="H1947" t="str">
            <v>ING060</v>
          </cell>
          <cell r="I1947">
            <v>1981616</v>
          </cell>
          <cell r="J1947" t="str">
            <v>16</v>
          </cell>
        </row>
        <row r="1948">
          <cell r="A1948">
            <v>-192625</v>
          </cell>
          <cell r="B1948">
            <v>0</v>
          </cell>
          <cell r="C1948" t="str">
            <v xml:space="preserve"> 22-01-01_x000D_
MINISTERIO EDUCACION NACIONAL - GESTION GENERAL</v>
          </cell>
          <cell r="D1948">
            <v>42433</v>
          </cell>
          <cell r="E1948" t="str">
            <v>AUTOMATICO</v>
          </cell>
          <cell r="F1948">
            <v>637116</v>
          </cell>
          <cell r="G1948">
            <v>637507</v>
          </cell>
          <cell r="H1948" t="str">
            <v>ING060</v>
          </cell>
          <cell r="I1948">
            <v>1981716</v>
          </cell>
          <cell r="J1948" t="str">
            <v>16</v>
          </cell>
        </row>
        <row r="1949">
          <cell r="A1949">
            <v>-7856396</v>
          </cell>
          <cell r="B1949">
            <v>0</v>
          </cell>
          <cell r="C1949" t="str">
            <v xml:space="preserve"> 22-01-01_x000D_
MINISTERIO EDUCACION NACIONAL - GESTION GENERAL</v>
          </cell>
          <cell r="D1949">
            <v>42433</v>
          </cell>
          <cell r="E1949" t="str">
            <v>AUTOMATICO</v>
          </cell>
          <cell r="F1949">
            <v>636957</v>
          </cell>
          <cell r="G1949">
            <v>637348</v>
          </cell>
          <cell r="H1949" t="str">
            <v>ING060</v>
          </cell>
          <cell r="I1949">
            <v>1981516</v>
          </cell>
          <cell r="J1949" t="str">
            <v>16</v>
          </cell>
        </row>
        <row r="1950">
          <cell r="A1950">
            <v>-30000</v>
          </cell>
          <cell r="B1950">
            <v>0</v>
          </cell>
          <cell r="C1950" t="str">
            <v xml:space="preserve"> 22-01-01_x000D_
MINISTERIO EDUCACION NACIONAL - GESTION GENERAL</v>
          </cell>
          <cell r="D1950">
            <v>42433</v>
          </cell>
          <cell r="E1950" t="str">
            <v>AUTOMATICO</v>
          </cell>
          <cell r="F1950">
            <v>637174</v>
          </cell>
          <cell r="G1950">
            <v>637565</v>
          </cell>
          <cell r="H1950" t="str">
            <v>ING060</v>
          </cell>
          <cell r="I1950">
            <v>1981816</v>
          </cell>
          <cell r="J1950" t="str">
            <v>16</v>
          </cell>
        </row>
        <row r="1951">
          <cell r="A1951">
            <v>-24011081.68</v>
          </cell>
          <cell r="B1951">
            <v>0</v>
          </cell>
          <cell r="C1951" t="str">
            <v xml:space="preserve"> 22-01-01_x000D_
MINISTERIO EDUCACION NACIONAL - GESTION GENERAL</v>
          </cell>
          <cell r="D1951">
            <v>42437</v>
          </cell>
          <cell r="E1951" t="str">
            <v>AUTOMATICO</v>
          </cell>
          <cell r="F1951">
            <v>637175</v>
          </cell>
          <cell r="G1951">
            <v>637566</v>
          </cell>
          <cell r="H1951" t="str">
            <v>ING060</v>
          </cell>
          <cell r="I1951">
            <v>2068016</v>
          </cell>
          <cell r="J1951" t="str">
            <v>16</v>
          </cell>
        </row>
        <row r="1952">
          <cell r="A1952">
            <v>-1791606.46</v>
          </cell>
          <cell r="B1952">
            <v>0</v>
          </cell>
          <cell r="C1952" t="str">
            <v xml:space="preserve"> 22-01-01_x000D_
MINISTERIO EDUCACION NACIONAL - GESTION GENERAL</v>
          </cell>
          <cell r="D1952">
            <v>42438</v>
          </cell>
          <cell r="E1952" t="str">
            <v>AUTOMATICO</v>
          </cell>
          <cell r="F1952">
            <v>637202</v>
          </cell>
          <cell r="G1952">
            <v>637593</v>
          </cell>
          <cell r="H1952" t="str">
            <v>ING060</v>
          </cell>
          <cell r="I1952">
            <v>2114616</v>
          </cell>
          <cell r="J1952" t="str">
            <v>16</v>
          </cell>
        </row>
        <row r="1953">
          <cell r="A1953">
            <v>-10942594</v>
          </cell>
          <cell r="B1953">
            <v>0</v>
          </cell>
          <cell r="C1953" t="str">
            <v xml:space="preserve"> 22-01-01_x000D_
MINISTERIO EDUCACION NACIONAL - GESTION GENERAL</v>
          </cell>
          <cell r="D1953">
            <v>42439</v>
          </cell>
          <cell r="E1953" t="str">
            <v>AUTOMATICO</v>
          </cell>
          <cell r="F1953">
            <v>637372</v>
          </cell>
          <cell r="G1953">
            <v>637763</v>
          </cell>
          <cell r="H1953" t="str">
            <v>ING060</v>
          </cell>
          <cell r="I1953">
            <v>2170916</v>
          </cell>
          <cell r="J1953" t="str">
            <v>16</v>
          </cell>
        </row>
        <row r="1954">
          <cell r="A1954">
            <v>-671719</v>
          </cell>
          <cell r="B1954">
            <v>0</v>
          </cell>
          <cell r="C1954" t="str">
            <v xml:space="preserve"> 22-01-01_x000D_
MINISTERIO EDUCACION NACIONAL - GESTION GENERAL</v>
          </cell>
          <cell r="D1954">
            <v>42439</v>
          </cell>
          <cell r="E1954" t="str">
            <v>AUTOMATICO</v>
          </cell>
          <cell r="F1954">
            <v>637454</v>
          </cell>
          <cell r="G1954">
            <v>637845</v>
          </cell>
          <cell r="H1954" t="str">
            <v>ING060</v>
          </cell>
          <cell r="I1954">
            <v>2171016</v>
          </cell>
          <cell r="J1954" t="str">
            <v>16</v>
          </cell>
        </row>
        <row r="1955">
          <cell r="A1955">
            <v>-309000</v>
          </cell>
          <cell r="B1955">
            <v>0</v>
          </cell>
          <cell r="C1955" t="str">
            <v xml:space="preserve"> 22-01-01_x000D_
MINISTERIO EDUCACION NACIONAL - GESTION GENERAL</v>
          </cell>
          <cell r="D1955">
            <v>42439</v>
          </cell>
          <cell r="E1955" t="str">
            <v>AUTOMATICO</v>
          </cell>
          <cell r="F1955">
            <v>637318</v>
          </cell>
          <cell r="G1955">
            <v>637709</v>
          </cell>
          <cell r="H1955" t="str">
            <v>ING060</v>
          </cell>
          <cell r="I1955">
            <v>2170816</v>
          </cell>
          <cell r="J1955" t="str">
            <v>16</v>
          </cell>
        </row>
        <row r="1956">
          <cell r="A1956">
            <v>-13245068</v>
          </cell>
          <cell r="B1956">
            <v>0</v>
          </cell>
          <cell r="C1956" t="str">
            <v xml:space="preserve"> 22-01-01_x000D_
MINISTERIO EDUCACION NACIONAL - GESTION GENERAL</v>
          </cell>
          <cell r="D1956">
            <v>42439</v>
          </cell>
          <cell r="E1956" t="str">
            <v>AUTOMATICO</v>
          </cell>
          <cell r="F1956">
            <v>544357</v>
          </cell>
          <cell r="G1956">
            <v>544662</v>
          </cell>
          <cell r="H1956" t="str">
            <v>ING060</v>
          </cell>
          <cell r="I1956">
            <v>2161616</v>
          </cell>
          <cell r="J1956" t="str">
            <v>16</v>
          </cell>
        </row>
        <row r="1957">
          <cell r="A1957">
            <v>-11000</v>
          </cell>
          <cell r="B1957">
            <v>0</v>
          </cell>
          <cell r="C1957" t="str">
            <v xml:space="preserve"> 22-01-01_x000D_
MINISTERIO EDUCACION NACIONAL - GESTION GENERAL</v>
          </cell>
          <cell r="D1957">
            <v>42439</v>
          </cell>
          <cell r="E1957" t="str">
            <v>AUTOMATICO</v>
          </cell>
          <cell r="F1957">
            <v>637257</v>
          </cell>
          <cell r="G1957">
            <v>637648</v>
          </cell>
          <cell r="H1957" t="str">
            <v>ING060</v>
          </cell>
          <cell r="I1957">
            <v>2170716</v>
          </cell>
          <cell r="J1957" t="str">
            <v>16</v>
          </cell>
        </row>
        <row r="1958">
          <cell r="A1958">
            <v>-688423</v>
          </cell>
          <cell r="B1958">
            <v>0</v>
          </cell>
          <cell r="C1958" t="str">
            <v xml:space="preserve"> 22-01-01_x000D_
MINISTERIO EDUCACION NACIONAL - GESTION GENERAL</v>
          </cell>
          <cell r="D1958">
            <v>42440</v>
          </cell>
          <cell r="E1958" t="str">
            <v>AUTOMATICO</v>
          </cell>
          <cell r="F1958">
            <v>637535</v>
          </cell>
          <cell r="G1958">
            <v>637926</v>
          </cell>
          <cell r="H1958" t="str">
            <v>ING060</v>
          </cell>
          <cell r="I1958">
            <v>2244016</v>
          </cell>
          <cell r="J1958" t="str">
            <v>16</v>
          </cell>
        </row>
        <row r="1959">
          <cell r="A1959">
            <v>-5375</v>
          </cell>
          <cell r="B1959">
            <v>0</v>
          </cell>
          <cell r="C1959" t="str">
            <v xml:space="preserve"> 22-01-01_x000D_
MINISTERIO EDUCACION NACIONAL - GESTION GENERAL</v>
          </cell>
          <cell r="D1959">
            <v>42440</v>
          </cell>
          <cell r="E1959" t="str">
            <v>AUTOMATICO</v>
          </cell>
          <cell r="F1959">
            <v>637621</v>
          </cell>
          <cell r="G1959">
            <v>638012</v>
          </cell>
          <cell r="H1959" t="str">
            <v>ING060</v>
          </cell>
          <cell r="I1959">
            <v>2244116</v>
          </cell>
          <cell r="J1959" t="str">
            <v>16</v>
          </cell>
        </row>
        <row r="1960">
          <cell r="A1960">
            <v>-72210</v>
          </cell>
          <cell r="B1960">
            <v>0</v>
          </cell>
          <cell r="C1960" t="str">
            <v xml:space="preserve"> 22-01-01_x000D_
MINISTERIO EDUCACION NACIONAL - GESTION GENERAL</v>
          </cell>
          <cell r="D1960">
            <v>42445</v>
          </cell>
          <cell r="E1960" t="str">
            <v>AUTOMATICO</v>
          </cell>
          <cell r="F1960">
            <v>637796</v>
          </cell>
          <cell r="G1960">
            <v>638187</v>
          </cell>
          <cell r="H1960" t="str">
            <v>ING060</v>
          </cell>
          <cell r="I1960">
            <v>2338016</v>
          </cell>
          <cell r="J1960" t="str">
            <v>16</v>
          </cell>
        </row>
        <row r="1961">
          <cell r="A1961">
            <v>-76765</v>
          </cell>
          <cell r="B1961">
            <v>0</v>
          </cell>
          <cell r="C1961" t="str">
            <v xml:space="preserve"> 22-01-01_x000D_
MINISTERIO EDUCACION NACIONAL - GESTION GENERAL</v>
          </cell>
          <cell r="D1961">
            <v>42445</v>
          </cell>
          <cell r="E1961" t="str">
            <v>AUTOMATICO</v>
          </cell>
          <cell r="F1961">
            <v>637877</v>
          </cell>
          <cell r="G1961">
            <v>638268</v>
          </cell>
          <cell r="H1961" t="str">
            <v>ING060</v>
          </cell>
          <cell r="I1961">
            <v>2338116</v>
          </cell>
          <cell r="J1961" t="str">
            <v>16</v>
          </cell>
        </row>
        <row r="1962">
          <cell r="A1962">
            <v>-195124</v>
          </cell>
          <cell r="B1962">
            <v>0</v>
          </cell>
          <cell r="C1962" t="str">
            <v xml:space="preserve"> 22-01-01_x000D_
MINISTERIO EDUCACION NACIONAL - GESTION GENERAL</v>
          </cell>
          <cell r="D1962">
            <v>42445</v>
          </cell>
          <cell r="E1962" t="str">
            <v>AUTOMATICO</v>
          </cell>
          <cell r="F1962">
            <v>637698</v>
          </cell>
          <cell r="G1962">
            <v>638089</v>
          </cell>
          <cell r="H1962" t="str">
            <v>ING060</v>
          </cell>
          <cell r="I1962">
            <v>2337916</v>
          </cell>
          <cell r="J1962" t="str">
            <v>16</v>
          </cell>
        </row>
        <row r="1963">
          <cell r="A1963">
            <v>-300000</v>
          </cell>
          <cell r="B1963">
            <v>0</v>
          </cell>
          <cell r="C1963" t="str">
            <v xml:space="preserve"> 22-01-01_x000D_
MINISTERIO EDUCACION NACIONAL - GESTION GENERAL</v>
          </cell>
          <cell r="D1963">
            <v>42447</v>
          </cell>
          <cell r="E1963" t="str">
            <v>AUTOMATICO</v>
          </cell>
          <cell r="F1963">
            <v>614963</v>
          </cell>
          <cell r="G1963">
            <v>615343</v>
          </cell>
          <cell r="H1963" t="str">
            <v>ING060</v>
          </cell>
          <cell r="I1963">
            <v>2418716</v>
          </cell>
          <cell r="J1963" t="str">
            <v>16</v>
          </cell>
        </row>
        <row r="1964">
          <cell r="A1964">
            <v>-607233</v>
          </cell>
          <cell r="B1964">
            <v>0</v>
          </cell>
          <cell r="C1964" t="str">
            <v xml:space="preserve"> 22-01-01_x000D_
MINISTERIO EDUCACION NACIONAL - GESTION GENERAL</v>
          </cell>
          <cell r="D1964">
            <v>42458</v>
          </cell>
          <cell r="E1964" t="str">
            <v>AUTOMATICO</v>
          </cell>
          <cell r="F1964">
            <v>606524</v>
          </cell>
          <cell r="G1964">
            <v>606896</v>
          </cell>
          <cell r="H1964" t="str">
            <v>EPG134</v>
          </cell>
          <cell r="I1964">
            <v>116</v>
          </cell>
          <cell r="J1964" t="str">
            <v>16</v>
          </cell>
        </row>
        <row r="1965">
          <cell r="A1965">
            <v>-60000</v>
          </cell>
          <cell r="B1965">
            <v>0</v>
          </cell>
          <cell r="C1965" t="str">
            <v xml:space="preserve"> 22-01-01_x000D_
MINISTERIO EDUCACION NACIONAL - GESTION GENERAL</v>
          </cell>
          <cell r="D1965">
            <v>42459</v>
          </cell>
          <cell r="E1965" t="str">
            <v>AUTOMATICO</v>
          </cell>
          <cell r="F1965">
            <v>630972</v>
          </cell>
          <cell r="G1965">
            <v>631363</v>
          </cell>
          <cell r="H1965" t="str">
            <v>EPG134</v>
          </cell>
          <cell r="I1965">
            <v>316</v>
          </cell>
          <cell r="J1965" t="str">
            <v>16</v>
          </cell>
        </row>
        <row r="1966">
          <cell r="A1966">
            <v>-630379</v>
          </cell>
          <cell r="B1966">
            <v>0</v>
          </cell>
          <cell r="C1966" t="str">
            <v xml:space="preserve"> 22-01-01_x000D_
MINISTERIO EDUCACION NACIONAL - GESTION GENERAL</v>
          </cell>
          <cell r="D1966">
            <v>42459</v>
          </cell>
          <cell r="E1966" t="str">
            <v>AUTOMATICO</v>
          </cell>
          <cell r="F1966">
            <v>630112</v>
          </cell>
          <cell r="G1966">
            <v>630494</v>
          </cell>
          <cell r="H1966" t="str">
            <v>EPG134</v>
          </cell>
          <cell r="I1966">
            <v>216</v>
          </cell>
          <cell r="J1966" t="str">
            <v>16</v>
          </cell>
        </row>
        <row r="1967">
          <cell r="A1967">
            <v>-1049.92</v>
          </cell>
          <cell r="B1967">
            <v>0</v>
          </cell>
          <cell r="C1967" t="str">
            <v xml:space="preserve"> 22-01-01_x000D_
MINISTERIO EDUCACION NACIONAL - GESTION GENERAL</v>
          </cell>
          <cell r="D1967">
            <v>42460</v>
          </cell>
          <cell r="E1967" t="str">
            <v>AUTOMATICO</v>
          </cell>
          <cell r="F1967">
            <v>635285</v>
          </cell>
          <cell r="G1967">
            <v>635676</v>
          </cell>
          <cell r="H1967" t="str">
            <v>ING060</v>
          </cell>
          <cell r="I1967">
            <v>1433116</v>
          </cell>
          <cell r="J1967" t="str">
            <v>16</v>
          </cell>
        </row>
        <row r="1968">
          <cell r="A1968">
            <v>-71193</v>
          </cell>
          <cell r="B1968">
            <v>0</v>
          </cell>
          <cell r="C1968" t="str">
            <v xml:space="preserve"> 22-01-01_x000D_
MINISTERIO EDUCACION NACIONAL - GESTION GENERAL</v>
          </cell>
          <cell r="D1968">
            <v>42460</v>
          </cell>
          <cell r="E1968" t="str">
            <v>AUTOMATICO</v>
          </cell>
          <cell r="F1968">
            <v>635486</v>
          </cell>
          <cell r="G1968">
            <v>635877</v>
          </cell>
          <cell r="H1968" t="str">
            <v>ING060</v>
          </cell>
          <cell r="I1968">
            <v>1518116</v>
          </cell>
          <cell r="J1968" t="str">
            <v>16</v>
          </cell>
        </row>
        <row r="1969">
          <cell r="A1969">
            <v>-91295</v>
          </cell>
          <cell r="B1969">
            <v>0</v>
          </cell>
          <cell r="C1969" t="str">
            <v xml:space="preserve"> 22-01-01_x000D_
MINISTERIO EDUCACION NACIONAL - GESTION GENERAL</v>
          </cell>
          <cell r="D1969">
            <v>42460</v>
          </cell>
          <cell r="E1969" t="str">
            <v>AUTOMATICO</v>
          </cell>
          <cell r="F1969">
            <v>635714</v>
          </cell>
          <cell r="G1969">
            <v>636105</v>
          </cell>
          <cell r="H1969" t="str">
            <v>ING060</v>
          </cell>
          <cell r="I1969">
            <v>1518316</v>
          </cell>
          <cell r="J1969" t="str">
            <v>16</v>
          </cell>
        </row>
        <row r="1970">
          <cell r="A1970">
            <v>-186200</v>
          </cell>
          <cell r="B1970">
            <v>0</v>
          </cell>
          <cell r="C1970" t="str">
            <v xml:space="preserve"> 22-01-01_x000D_
MINISTERIO EDUCACION NACIONAL - GESTION GENERAL</v>
          </cell>
          <cell r="D1970">
            <v>42460</v>
          </cell>
          <cell r="E1970" t="str">
            <v>AUTOMATICO</v>
          </cell>
          <cell r="F1970">
            <v>635794</v>
          </cell>
          <cell r="G1970">
            <v>636185</v>
          </cell>
          <cell r="H1970" t="str">
            <v>ING060</v>
          </cell>
          <cell r="I1970">
            <v>1549316</v>
          </cell>
          <cell r="J1970" t="str">
            <v>16</v>
          </cell>
        </row>
        <row r="1971">
          <cell r="A1971">
            <v>-560000000</v>
          </cell>
          <cell r="B1971">
            <v>0</v>
          </cell>
          <cell r="C1971" t="str">
            <v xml:space="preserve"> 22-01-01_x000D_
MINISTERIO EDUCACION NACIONAL - GESTION GENERAL</v>
          </cell>
          <cell r="D1971">
            <v>42460</v>
          </cell>
          <cell r="E1971" t="str">
            <v>MANUAL</v>
          </cell>
          <cell r="F1971">
            <v>690</v>
          </cell>
          <cell r="G1971">
            <v>830470</v>
          </cell>
          <cell r="H1971">
            <v>32</v>
          </cell>
          <cell r="I1971">
            <v>312083</v>
          </cell>
          <cell r="J1971" t="str">
            <v>83</v>
          </cell>
        </row>
        <row r="1972">
          <cell r="A1972">
            <v>-29263085</v>
          </cell>
          <cell r="B1972">
            <v>0</v>
          </cell>
          <cell r="C1972" t="str">
            <v xml:space="preserve"> 22-01-01_x000D_
MINISTERIO EDUCACION NACIONAL - GESTION GENERAL</v>
          </cell>
          <cell r="D1972">
            <v>42460</v>
          </cell>
          <cell r="E1972" t="str">
            <v>MANUAL</v>
          </cell>
          <cell r="F1972">
            <v>690</v>
          </cell>
          <cell r="G1972">
            <v>830470</v>
          </cell>
          <cell r="H1972">
            <v>32</v>
          </cell>
          <cell r="I1972">
            <v>312083</v>
          </cell>
          <cell r="J1972" t="str">
            <v>83</v>
          </cell>
        </row>
        <row r="1973">
          <cell r="A1973">
            <v>-715617</v>
          </cell>
          <cell r="B1973">
            <v>0</v>
          </cell>
          <cell r="C1973" t="str">
            <v xml:space="preserve"> 22-01-01_x000D_
MINISTERIO EDUCACION NACIONAL - GESTION GENERAL</v>
          </cell>
          <cell r="D1973">
            <v>42460</v>
          </cell>
          <cell r="E1973" t="str">
            <v>MANUAL</v>
          </cell>
          <cell r="F1973">
            <v>690</v>
          </cell>
          <cell r="G1973">
            <v>830470</v>
          </cell>
          <cell r="H1973">
            <v>32</v>
          </cell>
          <cell r="I1973">
            <v>312083</v>
          </cell>
          <cell r="J1973" t="str">
            <v>83</v>
          </cell>
        </row>
        <row r="1974">
          <cell r="A1974">
            <v>-1501275</v>
          </cell>
          <cell r="B1974">
            <v>0</v>
          </cell>
          <cell r="C1974" t="str">
            <v xml:space="preserve"> 22-01-01_x000D_
MINISTERIO EDUCACION NACIONAL - GESTION GENERAL</v>
          </cell>
          <cell r="D1974">
            <v>42460</v>
          </cell>
          <cell r="E1974" t="str">
            <v>MANUAL</v>
          </cell>
          <cell r="F1974">
            <v>679</v>
          </cell>
          <cell r="G1974">
            <v>830004</v>
          </cell>
          <cell r="H1974">
            <v>32</v>
          </cell>
          <cell r="I1974">
            <v>312080</v>
          </cell>
          <cell r="J1974" t="str">
            <v>80</v>
          </cell>
        </row>
        <row r="1975">
          <cell r="A1975">
            <v>-51201</v>
          </cell>
          <cell r="B1975">
            <v>0</v>
          </cell>
          <cell r="C1975" t="str">
            <v xml:space="preserve"> 22-01-01_x000D_
MINISTERIO EDUCACION NACIONAL - GESTION GENERAL</v>
          </cell>
          <cell r="D1975">
            <v>42460</v>
          </cell>
          <cell r="E1975" t="str">
            <v>AUTOMATICO</v>
          </cell>
          <cell r="F1975">
            <v>635863</v>
          </cell>
          <cell r="G1975">
            <v>636254</v>
          </cell>
          <cell r="H1975" t="str">
            <v>ING060</v>
          </cell>
          <cell r="I1975">
            <v>1577416</v>
          </cell>
          <cell r="J1975" t="str">
            <v>16</v>
          </cell>
        </row>
        <row r="1976">
          <cell r="A1976">
            <v>-6546092</v>
          </cell>
          <cell r="B1976">
            <v>0</v>
          </cell>
          <cell r="C1976" t="str">
            <v xml:space="preserve"> 22-01-01_x000D_
MINISTERIO EDUCACION NACIONAL - GESTION GENERAL</v>
          </cell>
          <cell r="D1976">
            <v>42460</v>
          </cell>
          <cell r="E1976" t="str">
            <v>AUTOMATICO</v>
          </cell>
          <cell r="F1976">
            <v>635967</v>
          </cell>
          <cell r="G1976">
            <v>636358</v>
          </cell>
          <cell r="H1976" t="str">
            <v>ING060</v>
          </cell>
          <cell r="I1976">
            <v>1577516</v>
          </cell>
          <cell r="J1976" t="str">
            <v>16</v>
          </cell>
        </row>
        <row r="1977">
          <cell r="A1977">
            <v>-1772.01</v>
          </cell>
          <cell r="B1977">
            <v>0</v>
          </cell>
          <cell r="C1977" t="str">
            <v xml:space="preserve"> 22-01-01_x000D_
MINISTERIO EDUCACION NACIONAL - GESTION GENERAL</v>
          </cell>
          <cell r="D1977">
            <v>42460</v>
          </cell>
          <cell r="E1977" t="str">
            <v>AUTOMATICO</v>
          </cell>
          <cell r="F1977">
            <v>635205</v>
          </cell>
          <cell r="G1977">
            <v>635596</v>
          </cell>
          <cell r="H1977" t="str">
            <v>ING060</v>
          </cell>
          <cell r="I1977">
            <v>1433016</v>
          </cell>
          <cell r="J1977" t="str">
            <v>16</v>
          </cell>
        </row>
        <row r="1978">
          <cell r="A1978">
            <v>-92.79</v>
          </cell>
          <cell r="B1978">
            <v>0</v>
          </cell>
          <cell r="C1978" t="str">
            <v xml:space="preserve"> 22-01-01_x000D_
MINISTERIO EDUCACION NACIONAL - GESTION GENERAL</v>
          </cell>
          <cell r="D1978">
            <v>42460</v>
          </cell>
          <cell r="E1978" t="str">
            <v>AUTOMATICO</v>
          </cell>
          <cell r="F1978">
            <v>635397</v>
          </cell>
          <cell r="G1978">
            <v>635788</v>
          </cell>
          <cell r="H1978" t="str">
            <v>ING060</v>
          </cell>
          <cell r="I1978">
            <v>1433216</v>
          </cell>
          <cell r="J1978" t="str">
            <v>16</v>
          </cell>
        </row>
        <row r="1979">
          <cell r="A1979">
            <v>-29963</v>
          </cell>
          <cell r="B1979">
            <v>0</v>
          </cell>
          <cell r="C1979" t="str">
            <v xml:space="preserve"> 22-01-01_x000D_
MINISTERIO EDUCACION NACIONAL - GESTION GENERAL</v>
          </cell>
          <cell r="D1979">
            <v>42460</v>
          </cell>
          <cell r="E1979" t="str">
            <v>AUTOMATICO</v>
          </cell>
          <cell r="F1979">
            <v>635591</v>
          </cell>
          <cell r="G1979">
            <v>635982</v>
          </cell>
          <cell r="H1979" t="str">
            <v>ING060</v>
          </cell>
          <cell r="I1979">
            <v>1518216</v>
          </cell>
          <cell r="J1979" t="str">
            <v>16</v>
          </cell>
        </row>
        <row r="1980">
          <cell r="A1980">
            <v>-157595</v>
          </cell>
          <cell r="B1980">
            <v>0</v>
          </cell>
          <cell r="C1980" t="str">
            <v xml:space="preserve"> 22-01-01_x000D_
MINISTERIO EDUCACION NACIONAL - GESTION GENERAL</v>
          </cell>
          <cell r="D1980">
            <v>42460</v>
          </cell>
          <cell r="E1980" t="str">
            <v>MANUAL</v>
          </cell>
          <cell r="F1980">
            <v>679</v>
          </cell>
          <cell r="G1980">
            <v>830004</v>
          </cell>
          <cell r="H1980">
            <v>32</v>
          </cell>
          <cell r="I1980">
            <v>312080</v>
          </cell>
          <cell r="J1980" t="str">
            <v>80</v>
          </cell>
        </row>
        <row r="1981">
          <cell r="A1981">
            <v>-3997096</v>
          </cell>
          <cell r="B1981">
            <v>0</v>
          </cell>
          <cell r="C1981" t="str">
            <v xml:space="preserve"> 22-01-01_x000D_
MINISTERIO EDUCACION NACIONAL - GESTION GENERAL</v>
          </cell>
          <cell r="D1981">
            <v>42460</v>
          </cell>
          <cell r="E1981" t="str">
            <v>AUTOMATICO</v>
          </cell>
          <cell r="F1981">
            <v>634891</v>
          </cell>
          <cell r="G1981">
            <v>635282</v>
          </cell>
          <cell r="H1981" t="str">
            <v>ING060</v>
          </cell>
          <cell r="I1981">
            <v>1408016</v>
          </cell>
          <cell r="J1981" t="str">
            <v>16</v>
          </cell>
        </row>
        <row r="1982">
          <cell r="A1982">
            <v>-62641000</v>
          </cell>
          <cell r="B1982">
            <v>0</v>
          </cell>
          <cell r="C1982" t="str">
            <v xml:space="preserve"> 22-01-01_x000D_
MINISTERIO EDUCACION NACIONAL - GESTION GENERAL</v>
          </cell>
          <cell r="D1982">
            <v>42460</v>
          </cell>
          <cell r="E1982" t="str">
            <v>MANUAL</v>
          </cell>
          <cell r="F1982">
            <v>690</v>
          </cell>
          <cell r="G1982">
            <v>830470</v>
          </cell>
          <cell r="H1982">
            <v>32</v>
          </cell>
          <cell r="I1982">
            <v>312083</v>
          </cell>
          <cell r="J1982" t="str">
            <v>83</v>
          </cell>
        </row>
        <row r="1983">
          <cell r="A1983">
            <v>-961535</v>
          </cell>
          <cell r="B1983">
            <v>0</v>
          </cell>
          <cell r="C1983" t="str">
            <v xml:space="preserve"> 22-01-01_x000D_
MINISTERIO EDUCACION NACIONAL - GESTION GENERAL</v>
          </cell>
          <cell r="D1983">
            <v>42460</v>
          </cell>
          <cell r="E1983" t="str">
            <v>AUTOMATICO</v>
          </cell>
          <cell r="F1983">
            <v>636454</v>
          </cell>
          <cell r="G1983">
            <v>636845</v>
          </cell>
          <cell r="H1983" t="str">
            <v>ING060</v>
          </cell>
          <cell r="I1983">
            <v>1666816</v>
          </cell>
          <cell r="J1983" t="str">
            <v>16</v>
          </cell>
        </row>
        <row r="1984">
          <cell r="A1984">
            <v>-167158</v>
          </cell>
          <cell r="B1984">
            <v>0</v>
          </cell>
          <cell r="C1984" t="str">
            <v xml:space="preserve"> 22-01-01_x000D_
MINISTERIO EDUCACION NACIONAL - GESTION GENERAL</v>
          </cell>
          <cell r="D1984">
            <v>42460</v>
          </cell>
          <cell r="E1984" t="str">
            <v>AUTOMATICO</v>
          </cell>
          <cell r="F1984">
            <v>636149</v>
          </cell>
          <cell r="G1984">
            <v>636540</v>
          </cell>
          <cell r="H1984" t="str">
            <v>ING060</v>
          </cell>
          <cell r="I1984">
            <v>1602816</v>
          </cell>
          <cell r="J1984" t="str">
            <v>16</v>
          </cell>
        </row>
        <row r="1985">
          <cell r="A1985">
            <v>-137549907</v>
          </cell>
          <cell r="B1985">
            <v>0</v>
          </cell>
          <cell r="C1985" t="str">
            <v xml:space="preserve"> 22-01-01_x000D_
MINISTERIO EDUCACION NACIONAL - GESTION GENERAL</v>
          </cell>
          <cell r="D1985">
            <v>42460</v>
          </cell>
          <cell r="E1985" t="str">
            <v>MANUAL</v>
          </cell>
          <cell r="F1985">
            <v>690</v>
          </cell>
          <cell r="G1985">
            <v>830470</v>
          </cell>
          <cell r="H1985">
            <v>32</v>
          </cell>
          <cell r="I1985">
            <v>312083</v>
          </cell>
          <cell r="J1985" t="str">
            <v>83</v>
          </cell>
        </row>
        <row r="1986">
          <cell r="A1986">
            <v>-22568962</v>
          </cell>
          <cell r="B1986">
            <v>0</v>
          </cell>
          <cell r="C1986" t="str">
            <v xml:space="preserve"> 22-01-01_x000D_
MINISTERIO EDUCACION NACIONAL - GESTION GENERAL</v>
          </cell>
          <cell r="D1986">
            <v>42460</v>
          </cell>
          <cell r="E1986" t="str">
            <v>AUTOMATICO</v>
          </cell>
          <cell r="F1986">
            <v>636239</v>
          </cell>
          <cell r="G1986">
            <v>636630</v>
          </cell>
          <cell r="H1986" t="str">
            <v>ING060</v>
          </cell>
          <cell r="I1986">
            <v>1666616</v>
          </cell>
          <cell r="J1986" t="str">
            <v>16</v>
          </cell>
        </row>
        <row r="1987">
          <cell r="A1987">
            <v>-87895</v>
          </cell>
          <cell r="B1987">
            <v>0</v>
          </cell>
          <cell r="C1987" t="str">
            <v xml:space="preserve"> 22-01-01_x000D_
MINISTERIO EDUCACION NACIONAL - GESTION GENERAL</v>
          </cell>
          <cell r="D1987">
            <v>42460</v>
          </cell>
          <cell r="E1987" t="str">
            <v>AUTOMATICO</v>
          </cell>
          <cell r="F1987">
            <v>636343</v>
          </cell>
          <cell r="G1987">
            <v>636734</v>
          </cell>
          <cell r="H1987" t="str">
            <v>ING060</v>
          </cell>
          <cell r="I1987">
            <v>1666716</v>
          </cell>
          <cell r="J1987" t="str">
            <v>16</v>
          </cell>
        </row>
        <row r="1988">
          <cell r="A1988">
            <v>-190301</v>
          </cell>
          <cell r="B1988">
            <v>0</v>
          </cell>
          <cell r="C1988" t="str">
            <v xml:space="preserve"> 22-01-01_x000D_
MINISTERIO EDUCACION NACIONAL - GESTION GENERAL</v>
          </cell>
          <cell r="D1988">
            <v>42460</v>
          </cell>
          <cell r="E1988" t="str">
            <v>AUTOMATICO</v>
          </cell>
          <cell r="F1988">
            <v>636552</v>
          </cell>
          <cell r="G1988">
            <v>636943</v>
          </cell>
          <cell r="H1988" t="str">
            <v>ING060</v>
          </cell>
          <cell r="I1988">
            <v>1666916</v>
          </cell>
          <cell r="J1988" t="str">
            <v>16</v>
          </cell>
        </row>
        <row r="1989">
          <cell r="A1989">
            <v>-148008</v>
          </cell>
          <cell r="B1989">
            <v>0</v>
          </cell>
          <cell r="C1989" t="str">
            <v xml:space="preserve"> 22-01-01_x000D_
MINISTERIO EDUCACION NACIONAL - GESTION GENERAL</v>
          </cell>
          <cell r="D1989">
            <v>42460</v>
          </cell>
          <cell r="E1989" t="str">
            <v>AUTOMATICO</v>
          </cell>
          <cell r="F1989">
            <v>648434</v>
          </cell>
          <cell r="G1989">
            <v>648839</v>
          </cell>
          <cell r="H1989" t="str">
            <v>ING060</v>
          </cell>
          <cell r="I1989">
            <v>1557916</v>
          </cell>
          <cell r="J1989" t="str">
            <v>16</v>
          </cell>
        </row>
        <row r="1990">
          <cell r="A1990">
            <v>-32917.31</v>
          </cell>
          <cell r="B1990">
            <v>0</v>
          </cell>
          <cell r="C1990" t="str">
            <v xml:space="preserve"> 22-01-01_x000D_
MINISTERIO EDUCACION NACIONAL - GESTION GENERAL</v>
          </cell>
          <cell r="D1990">
            <v>42460</v>
          </cell>
          <cell r="E1990" t="str">
            <v>AUTOMATICO</v>
          </cell>
          <cell r="F1990">
            <v>654125</v>
          </cell>
          <cell r="G1990">
            <v>654543</v>
          </cell>
          <cell r="H1990" t="str">
            <v>ING060</v>
          </cell>
          <cell r="I1990">
            <v>2619416</v>
          </cell>
          <cell r="J1990" t="str">
            <v>16</v>
          </cell>
        </row>
        <row r="1991">
          <cell r="A1991">
            <v>-347724527.38</v>
          </cell>
          <cell r="B1991">
            <v>0</v>
          </cell>
          <cell r="C1991" t="str">
            <v xml:space="preserve"> 22-01-01_x000D_
MINISTERIO EDUCACION NACIONAL - GESTION GENERAL</v>
          </cell>
          <cell r="D1991">
            <v>42460</v>
          </cell>
          <cell r="E1991" t="str">
            <v>MANUAL</v>
          </cell>
          <cell r="F1991">
            <v>690</v>
          </cell>
          <cell r="G1991">
            <v>830470</v>
          </cell>
          <cell r="H1991">
            <v>32</v>
          </cell>
          <cell r="I1991">
            <v>312083</v>
          </cell>
          <cell r="J1991" t="str">
            <v>83</v>
          </cell>
        </row>
        <row r="1992">
          <cell r="A1992">
            <v>-11142</v>
          </cell>
          <cell r="B1992">
            <v>0</v>
          </cell>
          <cell r="C1992" t="str">
            <v xml:space="preserve"> 22-01-01_x000D_
MINISTERIO EDUCACION NACIONAL - GESTION GENERAL</v>
          </cell>
          <cell r="D1992">
            <v>42460</v>
          </cell>
          <cell r="E1992" t="str">
            <v>MANUAL</v>
          </cell>
          <cell r="F1992">
            <v>690</v>
          </cell>
          <cell r="G1992">
            <v>830470</v>
          </cell>
          <cell r="H1992">
            <v>32</v>
          </cell>
          <cell r="I1992">
            <v>312083</v>
          </cell>
          <cell r="J1992" t="str">
            <v>83</v>
          </cell>
        </row>
        <row r="1993">
          <cell r="A1993">
            <v>-1209960</v>
          </cell>
          <cell r="B1993">
            <v>0</v>
          </cell>
          <cell r="C1993" t="str">
            <v xml:space="preserve"> 22-01-01_x000D_
MINISTERIO EDUCACION NACIONAL - GESTION GENERAL</v>
          </cell>
          <cell r="D1993">
            <v>42460</v>
          </cell>
          <cell r="E1993" t="str">
            <v>MANUAL</v>
          </cell>
          <cell r="F1993">
            <v>679</v>
          </cell>
          <cell r="G1993">
            <v>830004</v>
          </cell>
          <cell r="H1993">
            <v>32</v>
          </cell>
          <cell r="I1993">
            <v>312080</v>
          </cell>
          <cell r="J1993" t="str">
            <v>80</v>
          </cell>
        </row>
        <row r="1994">
          <cell r="A1994">
            <v>-40403</v>
          </cell>
          <cell r="B1994">
            <v>0</v>
          </cell>
          <cell r="C1994" t="str">
            <v xml:space="preserve"> 22-01-01_x000D_
MINISTERIO EDUCACION NACIONAL - GESTION GENERAL</v>
          </cell>
          <cell r="D1994">
            <v>42460</v>
          </cell>
          <cell r="E1994" t="str">
            <v>AUTOMATICO</v>
          </cell>
          <cell r="F1994">
            <v>636051</v>
          </cell>
          <cell r="G1994">
            <v>636442</v>
          </cell>
          <cell r="H1994" t="str">
            <v>ING060</v>
          </cell>
          <cell r="I1994">
            <v>1602716</v>
          </cell>
          <cell r="J1994" t="str">
            <v>16</v>
          </cell>
        </row>
        <row r="1995">
          <cell r="A1995">
            <v>-59847</v>
          </cell>
          <cell r="B1995">
            <v>0</v>
          </cell>
          <cell r="C1995" t="str">
            <v xml:space="preserve"> 22-01-01_x000D_
MINISTERIO EDUCACION NACIONAL - GESTION GENERAL</v>
          </cell>
          <cell r="D1995">
            <v>42460</v>
          </cell>
          <cell r="E1995" t="str">
            <v>AUTOMATICO</v>
          </cell>
          <cell r="F1995">
            <v>634993</v>
          </cell>
          <cell r="G1995">
            <v>635384</v>
          </cell>
          <cell r="H1995" t="str">
            <v>ING060</v>
          </cell>
          <cell r="I1995">
            <v>1408116</v>
          </cell>
          <cell r="J1995" t="str">
            <v>16</v>
          </cell>
        </row>
        <row r="1996">
          <cell r="A1996">
            <v>-45000</v>
          </cell>
          <cell r="B1996">
            <v>0</v>
          </cell>
          <cell r="C1996" t="str">
            <v xml:space="preserve"> 22-01-01_x000D_
MINISTERIO EDUCACION NACIONAL - GESTION GENERAL</v>
          </cell>
          <cell r="D1996">
            <v>42460</v>
          </cell>
          <cell r="E1996" t="str">
            <v>AUTOMATICO</v>
          </cell>
          <cell r="F1996">
            <v>635098</v>
          </cell>
          <cell r="G1996">
            <v>635489</v>
          </cell>
          <cell r="H1996" t="str">
            <v>ING060</v>
          </cell>
          <cell r="I1996">
            <v>1408216</v>
          </cell>
          <cell r="J1996" t="str">
            <v>16</v>
          </cell>
        </row>
        <row r="1997">
          <cell r="A1997">
            <v>-1688</v>
          </cell>
          <cell r="B1997">
            <v>0</v>
          </cell>
          <cell r="C1997" t="str">
            <v xml:space="preserve"> 22-01-01_x000D_
MINISTERIO EDUCACION NACIONAL - GESTION GENERAL</v>
          </cell>
          <cell r="D1997">
            <v>42460</v>
          </cell>
          <cell r="E1997" t="str">
            <v>AUTOMATICO</v>
          </cell>
          <cell r="F1997">
            <v>654126</v>
          </cell>
          <cell r="G1997">
            <v>654544</v>
          </cell>
          <cell r="H1997" t="str">
            <v>ING060</v>
          </cell>
          <cell r="I1997">
            <v>2619316</v>
          </cell>
          <cell r="J1997" t="str">
            <v>16</v>
          </cell>
        </row>
        <row r="1998">
          <cell r="A1998">
            <v>-2883</v>
          </cell>
          <cell r="B1998">
            <v>0</v>
          </cell>
          <cell r="C1998" t="str">
            <v xml:space="preserve"> 22-01-01_x000D_
MINISTERIO EDUCACION NACIONAL - GESTION GENERAL</v>
          </cell>
          <cell r="D1998">
            <v>42464</v>
          </cell>
          <cell r="E1998" t="str">
            <v>AUTOMATICO</v>
          </cell>
          <cell r="F1998">
            <v>829842</v>
          </cell>
          <cell r="G1998">
            <v>830498</v>
          </cell>
          <cell r="H1998" t="str">
            <v>ING060</v>
          </cell>
          <cell r="I1998">
            <v>2710116</v>
          </cell>
          <cell r="J1998" t="str">
            <v>16</v>
          </cell>
        </row>
        <row r="1999">
          <cell r="A1999">
            <v>-369546</v>
          </cell>
          <cell r="B1999">
            <v>0</v>
          </cell>
          <cell r="C1999" t="str">
            <v xml:space="preserve"> 22-01-01_x000D_
MINISTERIO EDUCACION NACIONAL - GESTION GENERAL</v>
          </cell>
          <cell r="D1999">
            <v>42465</v>
          </cell>
          <cell r="E1999" t="str">
            <v>AUTOMATICO</v>
          </cell>
          <cell r="F1999">
            <v>829843</v>
          </cell>
          <cell r="G1999">
            <v>830499</v>
          </cell>
          <cell r="H1999" t="str">
            <v>ING060</v>
          </cell>
          <cell r="I1999">
            <v>2872716</v>
          </cell>
          <cell r="J1999" t="str">
            <v>16</v>
          </cell>
        </row>
        <row r="2000">
          <cell r="A2000">
            <v>-371264</v>
          </cell>
          <cell r="B2000">
            <v>0</v>
          </cell>
          <cell r="C2000" t="str">
            <v xml:space="preserve"> 22-01-01_x000D_
MINISTERIO EDUCACION NACIONAL - GESTION GENERAL</v>
          </cell>
          <cell r="D2000">
            <v>42467</v>
          </cell>
          <cell r="E2000" t="str">
            <v>AUTOMATICO</v>
          </cell>
          <cell r="F2000">
            <v>829844</v>
          </cell>
          <cell r="G2000">
            <v>830500</v>
          </cell>
          <cell r="H2000" t="str">
            <v>ING060</v>
          </cell>
          <cell r="I2000">
            <v>2967516</v>
          </cell>
          <cell r="J2000" t="str">
            <v>16</v>
          </cell>
        </row>
        <row r="2001">
          <cell r="A2001">
            <v>-5211351</v>
          </cell>
          <cell r="B2001">
            <v>0</v>
          </cell>
          <cell r="C2001" t="str">
            <v xml:space="preserve"> 22-01-01_x000D_
MINISTERIO EDUCACION NACIONAL - GESTION GENERAL</v>
          </cell>
          <cell r="D2001">
            <v>42475</v>
          </cell>
          <cell r="E2001" t="str">
            <v>AUTOMATICO</v>
          </cell>
          <cell r="F2001">
            <v>829846</v>
          </cell>
          <cell r="G2001">
            <v>830502</v>
          </cell>
          <cell r="H2001" t="str">
            <v>ING060</v>
          </cell>
          <cell r="I2001">
            <v>3284516</v>
          </cell>
          <cell r="J2001" t="str">
            <v>16</v>
          </cell>
        </row>
        <row r="2002">
          <cell r="A2002">
            <v>-5026249</v>
          </cell>
          <cell r="B2002">
            <v>0</v>
          </cell>
          <cell r="C2002" t="str">
            <v xml:space="preserve"> 22-01-01_x000D_
MINISTERIO EDUCACION NACIONAL - GESTION GENERAL</v>
          </cell>
          <cell r="D2002">
            <v>42475</v>
          </cell>
          <cell r="E2002" t="str">
            <v>AUTOMATICO</v>
          </cell>
          <cell r="F2002">
            <v>915398</v>
          </cell>
          <cell r="G2002">
            <v>916126</v>
          </cell>
          <cell r="H2002" t="str">
            <v>ING060</v>
          </cell>
          <cell r="I2002">
            <v>3280816</v>
          </cell>
          <cell r="J2002" t="str">
            <v>16</v>
          </cell>
        </row>
        <row r="2003">
          <cell r="A2003">
            <v>-78800</v>
          </cell>
          <cell r="B2003">
            <v>0</v>
          </cell>
          <cell r="C2003" t="str">
            <v xml:space="preserve"> 22-01-01_x000D_
MINISTERIO EDUCACION NACIONAL - GESTION GENERAL</v>
          </cell>
          <cell r="D2003">
            <v>42479</v>
          </cell>
          <cell r="E2003" t="str">
            <v>AUTOMATICO</v>
          </cell>
          <cell r="F2003">
            <v>808386</v>
          </cell>
          <cell r="G2003">
            <v>809002</v>
          </cell>
          <cell r="H2003" t="str">
            <v>ING060</v>
          </cell>
          <cell r="I2003">
            <v>2409316</v>
          </cell>
          <cell r="J2003" t="str">
            <v>16</v>
          </cell>
        </row>
        <row r="2004">
          <cell r="A2004">
            <v>-43378</v>
          </cell>
          <cell r="B2004">
            <v>0</v>
          </cell>
          <cell r="C2004" t="str">
            <v xml:space="preserve"> 22-01-01_x000D_
MINISTERIO EDUCACION NACIONAL - GESTION GENERAL</v>
          </cell>
          <cell r="D2004">
            <v>42479</v>
          </cell>
          <cell r="E2004" t="str">
            <v>AUTOMATICO</v>
          </cell>
          <cell r="F2004">
            <v>807958</v>
          </cell>
          <cell r="G2004">
            <v>808525</v>
          </cell>
          <cell r="H2004" t="str">
            <v>EPG134</v>
          </cell>
          <cell r="I2004">
            <v>516</v>
          </cell>
          <cell r="J2004" t="str">
            <v>16</v>
          </cell>
        </row>
        <row r="2005">
          <cell r="A2005">
            <v>-130134</v>
          </cell>
          <cell r="B2005">
            <v>0</v>
          </cell>
          <cell r="C2005" t="str">
            <v xml:space="preserve"> 22-01-01_x000D_
MINISTERIO EDUCACION NACIONAL - GESTION GENERAL</v>
          </cell>
          <cell r="D2005">
            <v>42479</v>
          </cell>
          <cell r="E2005" t="str">
            <v>AUTOMATICO</v>
          </cell>
          <cell r="F2005">
            <v>807604</v>
          </cell>
          <cell r="G2005">
            <v>808171</v>
          </cell>
          <cell r="H2005" t="str">
            <v>EPG134</v>
          </cell>
          <cell r="I2005">
            <v>416</v>
          </cell>
          <cell r="J2005" t="str">
            <v>16</v>
          </cell>
        </row>
        <row r="2006">
          <cell r="A2006">
            <v>-192800</v>
          </cell>
          <cell r="B2006">
            <v>0</v>
          </cell>
          <cell r="C2006" t="str">
            <v xml:space="preserve"> 22-01-01_x000D_
MINISTERIO EDUCACION NACIONAL - GESTION GENERAL</v>
          </cell>
          <cell r="D2006">
            <v>42479</v>
          </cell>
          <cell r="E2006" t="str">
            <v>AUTOMATICO</v>
          </cell>
          <cell r="F2006">
            <v>808174</v>
          </cell>
          <cell r="G2006">
            <v>808741</v>
          </cell>
          <cell r="H2006" t="str">
            <v>EPG134</v>
          </cell>
          <cell r="I2006">
            <v>716</v>
          </cell>
          <cell r="J2006" t="str">
            <v>16</v>
          </cell>
        </row>
        <row r="2007">
          <cell r="A2007">
            <v>-630400</v>
          </cell>
          <cell r="B2007">
            <v>0</v>
          </cell>
          <cell r="C2007" t="str">
            <v xml:space="preserve"> 22-01-01_x000D_
MINISTERIO EDUCACION NACIONAL - GESTION GENERAL</v>
          </cell>
          <cell r="D2007">
            <v>42479</v>
          </cell>
          <cell r="E2007" t="str">
            <v>AUTOMATICO</v>
          </cell>
          <cell r="F2007">
            <v>807985</v>
          </cell>
          <cell r="G2007">
            <v>808552</v>
          </cell>
          <cell r="H2007" t="str">
            <v>EPG134</v>
          </cell>
          <cell r="I2007">
            <v>616</v>
          </cell>
          <cell r="J2007" t="str">
            <v>16</v>
          </cell>
        </row>
        <row r="2008">
          <cell r="A2008">
            <v>-169778</v>
          </cell>
          <cell r="B2008">
            <v>0</v>
          </cell>
          <cell r="C2008" t="str">
            <v xml:space="preserve"> 22-01-01_x000D_
MINISTERIO EDUCACION NACIONAL - GESTION GENERAL</v>
          </cell>
          <cell r="D2008">
            <v>42480</v>
          </cell>
          <cell r="E2008" t="str">
            <v>AUTOMATICO</v>
          </cell>
          <cell r="F2008">
            <v>1007324</v>
          </cell>
          <cell r="G2008">
            <v>1008069</v>
          </cell>
          <cell r="H2008" t="str">
            <v>ING060</v>
          </cell>
          <cell r="I2008">
            <v>3376416</v>
          </cell>
          <cell r="J2008" t="str">
            <v>16</v>
          </cell>
        </row>
        <row r="2009">
          <cell r="A2009">
            <v>-1756607</v>
          </cell>
          <cell r="B2009">
            <v>0</v>
          </cell>
          <cell r="C2009" t="str">
            <v xml:space="preserve"> 22-01-01_x000D_
MINISTERIO EDUCACION NACIONAL - GESTION GENERAL</v>
          </cell>
          <cell r="D2009">
            <v>42480</v>
          </cell>
          <cell r="E2009" t="str">
            <v>AUTOMATICO</v>
          </cell>
          <cell r="F2009">
            <v>853297</v>
          </cell>
          <cell r="G2009">
            <v>853980</v>
          </cell>
          <cell r="H2009" t="str">
            <v>ING060</v>
          </cell>
          <cell r="I2009">
            <v>3364816</v>
          </cell>
          <cell r="J2009" t="str">
            <v>16</v>
          </cell>
        </row>
        <row r="2010">
          <cell r="A2010">
            <v>-158792</v>
          </cell>
          <cell r="B2010">
            <v>0</v>
          </cell>
          <cell r="C2010" t="str">
            <v xml:space="preserve"> 22-01-01_x000D_
MINISTERIO EDUCACION NACIONAL - GESTION GENERAL</v>
          </cell>
          <cell r="D2010">
            <v>42480</v>
          </cell>
          <cell r="E2010" t="str">
            <v>AUTOMATICO</v>
          </cell>
          <cell r="F2010">
            <v>1007416</v>
          </cell>
          <cell r="G2010">
            <v>1008161</v>
          </cell>
          <cell r="H2010" t="str">
            <v>ING060</v>
          </cell>
          <cell r="I2010">
            <v>3376516</v>
          </cell>
          <cell r="J2010" t="str">
            <v>16</v>
          </cell>
        </row>
        <row r="2011">
          <cell r="A2011">
            <v>-93005</v>
          </cell>
          <cell r="B2011">
            <v>0</v>
          </cell>
          <cell r="C2011" t="str">
            <v xml:space="preserve"> 22-01-01_x000D_
MINISTERIO EDUCACION NACIONAL - GESTION GENERAL</v>
          </cell>
          <cell r="D2011">
            <v>42480</v>
          </cell>
          <cell r="E2011" t="str">
            <v>AUTOMATICO</v>
          </cell>
          <cell r="F2011">
            <v>1007172</v>
          </cell>
          <cell r="G2011">
            <v>1007917</v>
          </cell>
          <cell r="H2011" t="str">
            <v>ING060</v>
          </cell>
          <cell r="I2011">
            <v>3376316</v>
          </cell>
          <cell r="J2011" t="str">
            <v>16</v>
          </cell>
        </row>
        <row r="2012">
          <cell r="A2012">
            <v>-2498393</v>
          </cell>
          <cell r="B2012">
            <v>0</v>
          </cell>
          <cell r="C2012" t="str">
            <v xml:space="preserve"> 22-01-01_x000D_
MINISTERIO EDUCACION NACIONAL - GESTION GENERAL</v>
          </cell>
          <cell r="D2012">
            <v>42481</v>
          </cell>
          <cell r="E2012" t="str">
            <v>AUTOMATICO</v>
          </cell>
          <cell r="F2012">
            <v>829921</v>
          </cell>
          <cell r="G2012">
            <v>830584</v>
          </cell>
          <cell r="H2012" t="str">
            <v>EPG134</v>
          </cell>
          <cell r="I2012">
            <v>916</v>
          </cell>
          <cell r="J2012" t="str">
            <v>16</v>
          </cell>
        </row>
        <row r="2013">
          <cell r="A2013">
            <v>-13849</v>
          </cell>
          <cell r="B2013">
            <v>0</v>
          </cell>
          <cell r="C2013" t="str">
            <v xml:space="preserve"> 22-01-01_x000D_
MINISTERIO EDUCACION NACIONAL - GESTION GENERAL</v>
          </cell>
          <cell r="D2013">
            <v>42481</v>
          </cell>
          <cell r="E2013" t="str">
            <v>AUTOMATICO</v>
          </cell>
          <cell r="F2013">
            <v>829841</v>
          </cell>
          <cell r="G2013">
            <v>830497</v>
          </cell>
          <cell r="H2013" t="str">
            <v>ING060</v>
          </cell>
          <cell r="I2013">
            <v>2619516</v>
          </cell>
          <cell r="J2013" t="str">
            <v>16</v>
          </cell>
        </row>
        <row r="2014">
          <cell r="A2014">
            <v>-635851.72</v>
          </cell>
          <cell r="B2014">
            <v>0</v>
          </cell>
          <cell r="C2014" t="str">
            <v xml:space="preserve"> 22-01-01_x000D_
MINISTERIO EDUCACION NACIONAL - GESTION GENERAL</v>
          </cell>
          <cell r="D2014">
            <v>42481</v>
          </cell>
          <cell r="E2014" t="str">
            <v>AUTOMATICO</v>
          </cell>
          <cell r="F2014">
            <v>829837</v>
          </cell>
          <cell r="G2014">
            <v>830493</v>
          </cell>
          <cell r="H2014" t="str">
            <v>ING060</v>
          </cell>
          <cell r="I2014">
            <v>2558616</v>
          </cell>
          <cell r="J2014" t="str">
            <v>16</v>
          </cell>
        </row>
        <row r="2015">
          <cell r="A2015">
            <v>-373922</v>
          </cell>
          <cell r="B2015">
            <v>0</v>
          </cell>
          <cell r="C2015" t="str">
            <v xml:space="preserve"> 22-01-01_x000D_
MINISTERIO EDUCACION NACIONAL - GESTION GENERAL</v>
          </cell>
          <cell r="D2015">
            <v>42481</v>
          </cell>
          <cell r="E2015" t="str">
            <v>AUTOMATICO</v>
          </cell>
          <cell r="F2015">
            <v>829838</v>
          </cell>
          <cell r="G2015">
            <v>830494</v>
          </cell>
          <cell r="H2015" t="str">
            <v>ING060</v>
          </cell>
          <cell r="I2015">
            <v>2558716</v>
          </cell>
          <cell r="J2015" t="str">
            <v>16</v>
          </cell>
        </row>
        <row r="2016">
          <cell r="A2016">
            <v>-725444</v>
          </cell>
          <cell r="B2016">
            <v>0</v>
          </cell>
          <cell r="C2016" t="str">
            <v xml:space="preserve"> 22-01-01_x000D_
MINISTERIO EDUCACION NACIONAL - GESTION GENERAL</v>
          </cell>
          <cell r="D2016">
            <v>42481</v>
          </cell>
          <cell r="E2016" t="str">
            <v>AUTOMATICO</v>
          </cell>
          <cell r="F2016">
            <v>829840</v>
          </cell>
          <cell r="G2016">
            <v>830496</v>
          </cell>
          <cell r="H2016" t="str">
            <v>ING060</v>
          </cell>
          <cell r="I2016">
            <v>2604416</v>
          </cell>
          <cell r="J2016" t="str">
            <v>16</v>
          </cell>
        </row>
        <row r="2017">
          <cell r="A2017">
            <v>-181150</v>
          </cell>
          <cell r="B2017">
            <v>0</v>
          </cell>
          <cell r="C2017" t="str">
            <v xml:space="preserve"> 22-01-01_x000D_
MINISTERIO EDUCACION NACIONAL - GESTION GENERAL</v>
          </cell>
          <cell r="D2017">
            <v>42481</v>
          </cell>
          <cell r="E2017" t="str">
            <v>AUTOMATICO</v>
          </cell>
          <cell r="F2017">
            <v>829835</v>
          </cell>
          <cell r="G2017">
            <v>830491</v>
          </cell>
          <cell r="H2017" t="str">
            <v>ING060</v>
          </cell>
          <cell r="I2017">
            <v>2485416</v>
          </cell>
          <cell r="J2017" t="str">
            <v>16</v>
          </cell>
        </row>
        <row r="2018">
          <cell r="A2018">
            <v>-479584</v>
          </cell>
          <cell r="B2018">
            <v>0</v>
          </cell>
          <cell r="C2018" t="str">
            <v xml:space="preserve"> 22-01-01_x000D_
MINISTERIO EDUCACION NACIONAL - GESTION GENERAL</v>
          </cell>
          <cell r="D2018">
            <v>42481</v>
          </cell>
          <cell r="E2018" t="str">
            <v>AUTOMATICO</v>
          </cell>
          <cell r="F2018">
            <v>829834</v>
          </cell>
          <cell r="G2018">
            <v>830490</v>
          </cell>
          <cell r="H2018" t="str">
            <v>ING060</v>
          </cell>
          <cell r="I2018">
            <v>2485316</v>
          </cell>
          <cell r="J2018" t="str">
            <v>16</v>
          </cell>
        </row>
        <row r="2019">
          <cell r="A2019">
            <v>-95819027</v>
          </cell>
          <cell r="B2019">
            <v>0</v>
          </cell>
          <cell r="C2019" t="str">
            <v xml:space="preserve"> 22-01-01_x000D_
MINISTERIO EDUCACION NACIONAL - GESTION GENERAL</v>
          </cell>
          <cell r="D2019">
            <v>42481</v>
          </cell>
          <cell r="E2019" t="str">
            <v>AUTOMATICO</v>
          </cell>
          <cell r="F2019">
            <v>829896</v>
          </cell>
          <cell r="G2019">
            <v>830557</v>
          </cell>
          <cell r="H2019" t="str">
            <v>EPG134</v>
          </cell>
          <cell r="I2019">
            <v>816</v>
          </cell>
          <cell r="J2019" t="str">
            <v>16</v>
          </cell>
        </row>
        <row r="2020">
          <cell r="A2020">
            <v>-20406080</v>
          </cell>
          <cell r="B2020">
            <v>0</v>
          </cell>
          <cell r="C2020" t="str">
            <v xml:space="preserve"> 22-01-01_x000D_
MINISTERIO EDUCACION NACIONAL - GESTION GENERAL</v>
          </cell>
          <cell r="D2020">
            <v>42481</v>
          </cell>
          <cell r="E2020" t="str">
            <v>AUTOMATICO</v>
          </cell>
          <cell r="F2020">
            <v>829923</v>
          </cell>
          <cell r="G2020">
            <v>830586</v>
          </cell>
          <cell r="H2020" t="str">
            <v>EPG134</v>
          </cell>
          <cell r="I2020">
            <v>1016</v>
          </cell>
          <cell r="J2020" t="str">
            <v>16</v>
          </cell>
        </row>
        <row r="2021">
          <cell r="A2021">
            <v>-139150</v>
          </cell>
          <cell r="B2021">
            <v>0</v>
          </cell>
          <cell r="C2021" t="str">
            <v xml:space="preserve"> 22-01-01_x000D_
MINISTERIO EDUCACION NACIONAL - GESTION GENERAL</v>
          </cell>
          <cell r="D2021">
            <v>42481</v>
          </cell>
          <cell r="E2021" t="str">
            <v>AUTOMATICO</v>
          </cell>
          <cell r="F2021">
            <v>829839</v>
          </cell>
          <cell r="G2021">
            <v>830495</v>
          </cell>
          <cell r="H2021" t="str">
            <v>ING060</v>
          </cell>
          <cell r="I2021">
            <v>2558816</v>
          </cell>
          <cell r="J2021" t="str">
            <v>16</v>
          </cell>
        </row>
        <row r="2022">
          <cell r="A2022">
            <v>-2806</v>
          </cell>
          <cell r="B2022">
            <v>0</v>
          </cell>
          <cell r="C2022" t="str">
            <v xml:space="preserve"> 22-01-01_x000D_
MINISTERIO EDUCACION NACIONAL - GESTION GENERAL</v>
          </cell>
          <cell r="D2022">
            <v>42481</v>
          </cell>
          <cell r="E2022" t="str">
            <v>AUTOMATICO</v>
          </cell>
          <cell r="F2022">
            <v>829836</v>
          </cell>
          <cell r="G2022">
            <v>830492</v>
          </cell>
          <cell r="H2022" t="str">
            <v>ING060</v>
          </cell>
          <cell r="I2022">
            <v>2515216</v>
          </cell>
          <cell r="J2022" t="str">
            <v>16</v>
          </cell>
        </row>
        <row r="2023">
          <cell r="A2023">
            <v>-123545</v>
          </cell>
          <cell r="B2023">
            <v>0</v>
          </cell>
          <cell r="C2023" t="str">
            <v xml:space="preserve"> 22-01-01_x000D_
MINISTERIO EDUCACION NACIONAL - GESTION GENERAL</v>
          </cell>
          <cell r="D2023">
            <v>42482</v>
          </cell>
          <cell r="E2023" t="str">
            <v>AUTOMATICO</v>
          </cell>
          <cell r="F2023">
            <v>845398</v>
          </cell>
          <cell r="G2023">
            <v>846068</v>
          </cell>
          <cell r="H2023" t="str">
            <v>EPG134</v>
          </cell>
          <cell r="I2023">
            <v>1116</v>
          </cell>
          <cell r="J2023" t="str">
            <v>16</v>
          </cell>
        </row>
        <row r="2024">
          <cell r="A2024">
            <v>-710968</v>
          </cell>
          <cell r="B2024">
            <v>0</v>
          </cell>
          <cell r="C2024" t="str">
            <v xml:space="preserve"> 22-01-01_x000D_
MINISTERIO EDUCACION NACIONAL - GESTION GENERAL</v>
          </cell>
          <cell r="D2024">
            <v>42482</v>
          </cell>
          <cell r="E2024" t="str">
            <v>AUTOMATICO</v>
          </cell>
          <cell r="F2024">
            <v>845425</v>
          </cell>
          <cell r="G2024">
            <v>846097</v>
          </cell>
          <cell r="H2024" t="str">
            <v>ING060</v>
          </cell>
          <cell r="I2024">
            <v>2586616</v>
          </cell>
          <cell r="J2024" t="str">
            <v>16</v>
          </cell>
        </row>
        <row r="2025">
          <cell r="A2025">
            <v>-65898</v>
          </cell>
          <cell r="B2025">
            <v>0</v>
          </cell>
          <cell r="C2025" t="str">
            <v xml:space="preserve"> 22-01-01_x000D_
MINISTERIO EDUCACION NACIONAL - GESTION GENERAL</v>
          </cell>
          <cell r="D2025">
            <v>42485</v>
          </cell>
          <cell r="E2025" t="str">
            <v>AUTOMATICO</v>
          </cell>
          <cell r="F2025">
            <v>1008370</v>
          </cell>
          <cell r="G2025">
            <v>1009115</v>
          </cell>
          <cell r="H2025" t="str">
            <v>ING060</v>
          </cell>
          <cell r="I2025">
            <v>3491416</v>
          </cell>
          <cell r="J2025" t="str">
            <v>16</v>
          </cell>
        </row>
        <row r="2026">
          <cell r="A2026">
            <v>-3389191</v>
          </cell>
          <cell r="B2026">
            <v>0</v>
          </cell>
          <cell r="C2026" t="str">
            <v xml:space="preserve"> 22-01-01_x000D_
MINISTERIO EDUCACION NACIONAL - GESTION GENERAL</v>
          </cell>
          <cell r="D2026">
            <v>42486</v>
          </cell>
          <cell r="E2026" t="str">
            <v>AUTOMATICO</v>
          </cell>
          <cell r="F2026">
            <v>1008489</v>
          </cell>
          <cell r="G2026">
            <v>1009234</v>
          </cell>
          <cell r="H2026" t="str">
            <v>ING060</v>
          </cell>
          <cell r="I2026">
            <v>3523216</v>
          </cell>
          <cell r="J2026" t="str">
            <v>16</v>
          </cell>
        </row>
        <row r="2027">
          <cell r="A2027">
            <v>-50000000</v>
          </cell>
          <cell r="B2027">
            <v>0</v>
          </cell>
          <cell r="C2027" t="str">
            <v xml:space="preserve"> 22-01-01_x000D_
MINISTERIO EDUCACION NACIONAL - GESTION GENERAL</v>
          </cell>
          <cell r="D2027">
            <v>42487</v>
          </cell>
          <cell r="E2027" t="str">
            <v>AUTOMATICO</v>
          </cell>
          <cell r="F2027">
            <v>901201</v>
          </cell>
          <cell r="G2027">
            <v>901925</v>
          </cell>
          <cell r="H2027" t="str">
            <v>ING060</v>
          </cell>
          <cell r="I2027">
            <v>2714016</v>
          </cell>
          <cell r="J2027" t="str">
            <v>16</v>
          </cell>
        </row>
        <row r="2028">
          <cell r="A2028">
            <v>-123214</v>
          </cell>
          <cell r="B2028">
            <v>0</v>
          </cell>
          <cell r="C2028" t="str">
            <v xml:space="preserve"> 22-01-01_x000D_
MINISTERIO EDUCACION NACIONAL - GESTION GENERAL</v>
          </cell>
          <cell r="D2028">
            <v>42487</v>
          </cell>
          <cell r="E2028" t="str">
            <v>AUTOMATICO</v>
          </cell>
          <cell r="F2028">
            <v>1008581</v>
          </cell>
          <cell r="G2028">
            <v>1009326</v>
          </cell>
          <cell r="H2028" t="str">
            <v>ING060</v>
          </cell>
          <cell r="I2028">
            <v>3553016</v>
          </cell>
          <cell r="J2028" t="str">
            <v>16</v>
          </cell>
        </row>
        <row r="2029">
          <cell r="A2029">
            <v>-32304580</v>
          </cell>
          <cell r="B2029">
            <v>0</v>
          </cell>
          <cell r="C2029" t="str">
            <v xml:space="preserve"> 22-01-01_x000D_
MINISTERIO EDUCACION NACIONAL - GESTION GENERAL</v>
          </cell>
          <cell r="D2029">
            <v>42487</v>
          </cell>
          <cell r="E2029" t="str">
            <v>AUTOMATICO</v>
          </cell>
          <cell r="F2029">
            <v>901200</v>
          </cell>
          <cell r="G2029">
            <v>901924</v>
          </cell>
          <cell r="H2029" t="str">
            <v>ING060</v>
          </cell>
          <cell r="I2029">
            <v>2713416</v>
          </cell>
          <cell r="J2029" t="str">
            <v>16</v>
          </cell>
        </row>
        <row r="2030">
          <cell r="A2030">
            <v>-328098</v>
          </cell>
          <cell r="B2030">
            <v>0</v>
          </cell>
          <cell r="C2030" t="str">
            <v xml:space="preserve"> 22-01-01_x000D_
MINISTERIO EDUCACION NACIONAL - GESTION GENERAL</v>
          </cell>
          <cell r="D2030">
            <v>42488</v>
          </cell>
          <cell r="E2030" t="str">
            <v>AUTOMATICO</v>
          </cell>
          <cell r="F2030">
            <v>1008768</v>
          </cell>
          <cell r="G2030">
            <v>1009513</v>
          </cell>
          <cell r="H2030" t="str">
            <v>ING060</v>
          </cell>
          <cell r="I2030">
            <v>3588616</v>
          </cell>
          <cell r="J2030" t="str">
            <v>16</v>
          </cell>
        </row>
        <row r="2031">
          <cell r="A2031">
            <v>-181843.33</v>
          </cell>
          <cell r="B2031">
            <v>0</v>
          </cell>
          <cell r="C2031" t="str">
            <v xml:space="preserve"> 22-01-01_x000D_
MINISTERIO EDUCACION NACIONAL - GESTION GENERAL</v>
          </cell>
          <cell r="D2031">
            <v>42488</v>
          </cell>
          <cell r="E2031" t="str">
            <v>AUTOMATICO</v>
          </cell>
          <cell r="F2031">
            <v>1008691</v>
          </cell>
          <cell r="G2031">
            <v>1009436</v>
          </cell>
          <cell r="H2031" t="str">
            <v>ING060</v>
          </cell>
          <cell r="I2031">
            <v>3588516</v>
          </cell>
          <cell r="J2031" t="str">
            <v>16</v>
          </cell>
        </row>
        <row r="2032">
          <cell r="A2032">
            <v>-552300</v>
          </cell>
          <cell r="B2032">
            <v>0</v>
          </cell>
          <cell r="C2032" t="str">
            <v xml:space="preserve"> 22-01-01_x000D_
MINISTERIO EDUCACION NACIONAL - GESTION GENERAL</v>
          </cell>
          <cell r="D2032">
            <v>42490</v>
          </cell>
          <cell r="E2032" t="str">
            <v>MANUAL</v>
          </cell>
          <cell r="F2032">
            <v>995</v>
          </cell>
          <cell r="G2032">
            <v>1132596</v>
          </cell>
          <cell r="H2032">
            <v>32</v>
          </cell>
          <cell r="I2032">
            <v>412171</v>
          </cell>
          <cell r="J2032" t="str">
            <v>71</v>
          </cell>
        </row>
        <row r="2033">
          <cell r="A2033">
            <v>-107400607</v>
          </cell>
          <cell r="B2033">
            <v>0</v>
          </cell>
          <cell r="C2033" t="str">
            <v xml:space="preserve"> 22-01-01_x000D_
MINISTERIO EDUCACION NACIONAL - GESTION GENERAL</v>
          </cell>
          <cell r="D2033">
            <v>42490</v>
          </cell>
          <cell r="E2033" t="str">
            <v>MANUAL</v>
          </cell>
          <cell r="F2033">
            <v>995</v>
          </cell>
          <cell r="G2033">
            <v>1132596</v>
          </cell>
          <cell r="H2033">
            <v>32</v>
          </cell>
          <cell r="I2033">
            <v>412171</v>
          </cell>
          <cell r="J2033" t="str">
            <v>71</v>
          </cell>
        </row>
        <row r="2034">
          <cell r="A2034">
            <v>-2160356</v>
          </cell>
          <cell r="B2034">
            <v>0</v>
          </cell>
          <cell r="C2034" t="str">
            <v xml:space="preserve"> 22-01-01_x000D_
MINISTERIO EDUCACION NACIONAL - GESTION GENERAL</v>
          </cell>
          <cell r="D2034">
            <v>42490</v>
          </cell>
          <cell r="E2034" t="str">
            <v>MANUAL</v>
          </cell>
          <cell r="F2034">
            <v>994</v>
          </cell>
          <cell r="G2034">
            <v>1132595</v>
          </cell>
          <cell r="H2034">
            <v>32</v>
          </cell>
          <cell r="I2034">
            <v>412170</v>
          </cell>
          <cell r="J2034" t="str">
            <v>70</v>
          </cell>
        </row>
        <row r="2035">
          <cell r="A2035">
            <v>-46000000</v>
          </cell>
          <cell r="B2035">
            <v>0</v>
          </cell>
          <cell r="C2035" t="str">
            <v xml:space="preserve"> 22-01-01_x000D_
MINISTERIO EDUCACION NACIONAL - GESTION GENERAL</v>
          </cell>
          <cell r="D2035">
            <v>42490</v>
          </cell>
          <cell r="E2035" t="str">
            <v>MANUAL</v>
          </cell>
          <cell r="F2035">
            <v>992</v>
          </cell>
          <cell r="G2035">
            <v>1132594</v>
          </cell>
          <cell r="H2035">
            <v>32</v>
          </cell>
          <cell r="I2035">
            <v>412169</v>
          </cell>
          <cell r="J2035" t="str">
            <v>69</v>
          </cell>
        </row>
        <row r="2036">
          <cell r="A2036">
            <v>-785855</v>
          </cell>
          <cell r="B2036">
            <v>0</v>
          </cell>
          <cell r="C2036" t="str">
            <v xml:space="preserve"> 22-01-01_x000D_
MINISTERIO EDUCACION NACIONAL - GESTION GENERAL</v>
          </cell>
          <cell r="D2036">
            <v>42490</v>
          </cell>
          <cell r="E2036" t="str">
            <v>MANUAL</v>
          </cell>
          <cell r="F2036">
            <v>995</v>
          </cell>
          <cell r="G2036">
            <v>1132596</v>
          </cell>
          <cell r="H2036">
            <v>32</v>
          </cell>
          <cell r="I2036">
            <v>412171</v>
          </cell>
          <cell r="J2036" t="str">
            <v>71</v>
          </cell>
        </row>
        <row r="2037">
          <cell r="A2037">
            <v>-123593624</v>
          </cell>
          <cell r="B2037">
            <v>0</v>
          </cell>
          <cell r="C2037" t="str">
            <v xml:space="preserve"> 22-01-01_x000D_
MINISTERIO EDUCACION NACIONAL - GESTION GENERAL</v>
          </cell>
          <cell r="D2037">
            <v>42490</v>
          </cell>
          <cell r="E2037" t="str">
            <v>MANUAL</v>
          </cell>
          <cell r="F2037">
            <v>995</v>
          </cell>
          <cell r="G2037">
            <v>1132596</v>
          </cell>
          <cell r="H2037">
            <v>32</v>
          </cell>
          <cell r="I2037">
            <v>412171</v>
          </cell>
          <cell r="J2037" t="str">
            <v>71</v>
          </cell>
        </row>
        <row r="2038">
          <cell r="A2038">
            <v>-438805869</v>
          </cell>
          <cell r="B2038">
            <v>0</v>
          </cell>
          <cell r="C2038" t="str">
            <v xml:space="preserve"> 22-01-01_x000D_
MINISTERIO EDUCACION NACIONAL - GESTION GENERAL</v>
          </cell>
          <cell r="D2038">
            <v>42490</v>
          </cell>
          <cell r="E2038" t="str">
            <v>MANUAL</v>
          </cell>
          <cell r="F2038">
            <v>995</v>
          </cell>
          <cell r="G2038">
            <v>1132596</v>
          </cell>
          <cell r="H2038">
            <v>32</v>
          </cell>
          <cell r="I2038">
            <v>412171</v>
          </cell>
          <cell r="J2038" t="str">
            <v>71</v>
          </cell>
        </row>
        <row r="2039">
          <cell r="A2039">
            <v>-338129798</v>
          </cell>
          <cell r="B2039">
            <v>0</v>
          </cell>
          <cell r="C2039" t="str">
            <v xml:space="preserve"> 22-01-01_x000D_
MINISTERIO EDUCACION NACIONAL - GESTION GENERAL</v>
          </cell>
          <cell r="D2039">
            <v>42490</v>
          </cell>
          <cell r="E2039" t="str">
            <v>MANUAL</v>
          </cell>
          <cell r="F2039">
            <v>995</v>
          </cell>
          <cell r="G2039">
            <v>1132596</v>
          </cell>
          <cell r="H2039">
            <v>32</v>
          </cell>
          <cell r="I2039">
            <v>412171</v>
          </cell>
          <cell r="J2039" t="str">
            <v>71</v>
          </cell>
        </row>
        <row r="2040">
          <cell r="A2040">
            <v>-44799049</v>
          </cell>
          <cell r="B2040">
            <v>0</v>
          </cell>
          <cell r="C2040" t="str">
            <v xml:space="preserve"> 22-01-01_x000D_
MINISTERIO EDUCACION NACIONAL - GESTION GENERAL</v>
          </cell>
          <cell r="D2040">
            <v>42490</v>
          </cell>
          <cell r="E2040" t="str">
            <v>MANUAL</v>
          </cell>
          <cell r="F2040">
            <v>995</v>
          </cell>
          <cell r="G2040">
            <v>1132596</v>
          </cell>
          <cell r="H2040">
            <v>32</v>
          </cell>
          <cell r="I2040">
            <v>412171</v>
          </cell>
          <cell r="J2040" t="str">
            <v>71</v>
          </cell>
        </row>
        <row r="2041">
          <cell r="A2041">
            <v>-59671987</v>
          </cell>
          <cell r="B2041">
            <v>0</v>
          </cell>
          <cell r="C2041" t="str">
            <v xml:space="preserve"> 22-01-01_x000D_
MINISTERIO EDUCACION NACIONAL - GESTION GENERAL</v>
          </cell>
          <cell r="D2041">
            <v>42490</v>
          </cell>
          <cell r="E2041" t="str">
            <v>MANUAL</v>
          </cell>
          <cell r="F2041">
            <v>995</v>
          </cell>
          <cell r="G2041">
            <v>1132596</v>
          </cell>
          <cell r="H2041">
            <v>32</v>
          </cell>
          <cell r="I2041">
            <v>412171</v>
          </cell>
          <cell r="J2041" t="str">
            <v>71</v>
          </cell>
        </row>
        <row r="2042">
          <cell r="A2042">
            <v>-4724300</v>
          </cell>
          <cell r="B2042">
            <v>0</v>
          </cell>
          <cell r="C2042" t="str">
            <v xml:space="preserve"> 22-01-01_x000D_
MINISTERIO EDUCACION NACIONAL - GESTION GENERAL</v>
          </cell>
          <cell r="D2042">
            <v>42490</v>
          </cell>
          <cell r="E2042" t="str">
            <v>MANUAL</v>
          </cell>
          <cell r="F2042">
            <v>991</v>
          </cell>
          <cell r="G2042">
            <v>1132593</v>
          </cell>
          <cell r="H2042">
            <v>32</v>
          </cell>
          <cell r="I2042">
            <v>412168</v>
          </cell>
          <cell r="J2042" t="str">
            <v>68</v>
          </cell>
        </row>
        <row r="2043">
          <cell r="A2043">
            <v>-120564</v>
          </cell>
          <cell r="B2043">
            <v>0</v>
          </cell>
          <cell r="C2043" t="str">
            <v xml:space="preserve"> 22-01-01_x000D_
MINISTERIO EDUCACION NACIONAL - GESTION GENERAL</v>
          </cell>
          <cell r="D2043">
            <v>42490</v>
          </cell>
          <cell r="E2043" t="str">
            <v>MANUAL</v>
          </cell>
          <cell r="F2043">
            <v>995</v>
          </cell>
          <cell r="G2043">
            <v>1132596</v>
          </cell>
          <cell r="H2043">
            <v>32</v>
          </cell>
          <cell r="I2043">
            <v>412171</v>
          </cell>
          <cell r="J2043" t="str">
            <v>71</v>
          </cell>
        </row>
        <row r="2044">
          <cell r="A2044">
            <v>-458010624</v>
          </cell>
          <cell r="B2044">
            <v>0</v>
          </cell>
          <cell r="C2044" t="str">
            <v xml:space="preserve"> 22-01-01_x000D_
MINISTERIO EDUCACION NACIONAL - GESTION GENERAL</v>
          </cell>
          <cell r="D2044">
            <v>42490</v>
          </cell>
          <cell r="E2044" t="str">
            <v>MANUAL</v>
          </cell>
          <cell r="F2044">
            <v>995</v>
          </cell>
          <cell r="G2044">
            <v>1132596</v>
          </cell>
          <cell r="H2044">
            <v>32</v>
          </cell>
          <cell r="I2044">
            <v>412171</v>
          </cell>
          <cell r="J2044" t="str">
            <v>71</v>
          </cell>
        </row>
        <row r="2045">
          <cell r="A2045">
            <v>-2294841</v>
          </cell>
          <cell r="B2045">
            <v>0</v>
          </cell>
          <cell r="C2045" t="str">
            <v xml:space="preserve"> 22-01-01_x000D_
MINISTERIO EDUCACION NACIONAL - GESTION GENERAL</v>
          </cell>
          <cell r="D2045">
            <v>42490</v>
          </cell>
          <cell r="E2045" t="str">
            <v>MANUAL</v>
          </cell>
          <cell r="F2045">
            <v>995</v>
          </cell>
          <cell r="G2045">
            <v>1132596</v>
          </cell>
          <cell r="H2045">
            <v>32</v>
          </cell>
          <cell r="I2045">
            <v>412171</v>
          </cell>
          <cell r="J2045" t="str">
            <v>71</v>
          </cell>
        </row>
        <row r="2046">
          <cell r="A2046">
            <v>-398100.07</v>
          </cell>
          <cell r="B2046">
            <v>0</v>
          </cell>
          <cell r="C2046" t="str">
            <v xml:space="preserve"> 22-01-01_x000D_
MINISTERIO EDUCACION NACIONAL - GESTION GENERAL</v>
          </cell>
          <cell r="D2046">
            <v>42490</v>
          </cell>
          <cell r="E2046" t="str">
            <v>MANUAL</v>
          </cell>
          <cell r="F2046">
            <v>995</v>
          </cell>
          <cell r="G2046">
            <v>1132596</v>
          </cell>
          <cell r="H2046">
            <v>32</v>
          </cell>
          <cell r="I2046">
            <v>412171</v>
          </cell>
          <cell r="J2046" t="str">
            <v>71</v>
          </cell>
        </row>
        <row r="2047">
          <cell r="A2047">
            <v>-23216980</v>
          </cell>
          <cell r="B2047">
            <v>0</v>
          </cell>
          <cell r="C2047" t="str">
            <v xml:space="preserve"> 22-01-01_x000D_
MINISTERIO EDUCACION NACIONAL - GESTION GENERAL</v>
          </cell>
          <cell r="D2047">
            <v>42490</v>
          </cell>
          <cell r="E2047" t="str">
            <v>MANUAL</v>
          </cell>
          <cell r="F2047">
            <v>992</v>
          </cell>
          <cell r="G2047">
            <v>1132594</v>
          </cell>
          <cell r="H2047">
            <v>32</v>
          </cell>
          <cell r="I2047">
            <v>412169</v>
          </cell>
          <cell r="J2047" t="str">
            <v>69</v>
          </cell>
        </row>
        <row r="2048">
          <cell r="A2048">
            <v>-18000002</v>
          </cell>
          <cell r="B2048">
            <v>0</v>
          </cell>
          <cell r="C2048" t="str">
            <v xml:space="preserve"> 22-01-01_x000D_
MINISTERIO EDUCACION NACIONAL - GESTION GENERAL</v>
          </cell>
          <cell r="D2048">
            <v>42490</v>
          </cell>
          <cell r="E2048" t="str">
            <v>MANUAL</v>
          </cell>
          <cell r="F2048">
            <v>995</v>
          </cell>
          <cell r="G2048">
            <v>1132596</v>
          </cell>
          <cell r="H2048">
            <v>32</v>
          </cell>
          <cell r="I2048">
            <v>412171</v>
          </cell>
          <cell r="J2048" t="str">
            <v>71</v>
          </cell>
        </row>
        <row r="2049">
          <cell r="A2049">
            <v>-78797</v>
          </cell>
          <cell r="B2049">
            <v>0</v>
          </cell>
          <cell r="C2049" t="str">
            <v xml:space="preserve"> 22-01-01-00N_x000D_
MEJORAMIENTO DE LA CALIDAD DE LA EDUCACIÓN PREESCOLAR, BÁSICA Y MEDIA</v>
          </cell>
          <cell r="D2049">
            <v>42479</v>
          </cell>
          <cell r="E2049" t="str">
            <v>AUTOMATICO</v>
          </cell>
          <cell r="F2049">
            <v>808388</v>
          </cell>
          <cell r="G2049">
            <v>809004</v>
          </cell>
          <cell r="H2049" t="str">
            <v>EPG134</v>
          </cell>
          <cell r="I2049">
            <v>116</v>
          </cell>
          <cell r="J2049" t="str">
            <v>16</v>
          </cell>
        </row>
        <row r="2050">
          <cell r="A2050">
            <v>-710870</v>
          </cell>
          <cell r="B2050">
            <v>0</v>
          </cell>
          <cell r="C2050" t="str">
            <v xml:space="preserve"> 22-01-01-00N_x000D_
MEJORAMIENTO DE LA CALIDAD DE LA EDUCACIÓN PREESCOLAR, BÁSICA Y MEDIA</v>
          </cell>
          <cell r="D2050">
            <v>42482</v>
          </cell>
          <cell r="E2050" t="str">
            <v>AUTOMATICO</v>
          </cell>
          <cell r="F2050">
            <v>845429</v>
          </cell>
          <cell r="G2050">
            <v>846101</v>
          </cell>
          <cell r="H2050" t="str">
            <v>EPG134</v>
          </cell>
          <cell r="I2050">
            <v>216</v>
          </cell>
          <cell r="J2050" t="str">
            <v>16</v>
          </cell>
        </row>
        <row r="2051">
          <cell r="A2051">
            <v>-20299</v>
          </cell>
          <cell r="B2051">
            <v>0</v>
          </cell>
          <cell r="C2051" t="str">
            <v xml:space="preserve"> 22-01-01-00N_x000D_
MEJORAMIENTO DE LA CALIDAD DE LA EDUCACIÓN PREESCOLAR, BÁSICA Y MEDIA</v>
          </cell>
          <cell r="D2051">
            <v>42485</v>
          </cell>
          <cell r="E2051" t="str">
            <v>AUTOMATICO</v>
          </cell>
          <cell r="F2051">
            <v>855236</v>
          </cell>
          <cell r="G2051">
            <v>855919</v>
          </cell>
          <cell r="H2051" t="str">
            <v>EPG134</v>
          </cell>
          <cell r="I2051">
            <v>716</v>
          </cell>
          <cell r="J2051" t="str">
            <v>16</v>
          </cell>
        </row>
        <row r="2052">
          <cell r="A2052">
            <v>-388392</v>
          </cell>
          <cell r="B2052">
            <v>0</v>
          </cell>
          <cell r="C2052" t="str">
            <v xml:space="preserve"> 22-01-01-00N_x000D_
MEJORAMIENTO DE LA CALIDAD DE LA EDUCACIÓN PREESCOLAR, BÁSICA Y MEDIA</v>
          </cell>
          <cell r="D2052">
            <v>42485</v>
          </cell>
          <cell r="E2052" t="str">
            <v>AUTOMATICO</v>
          </cell>
          <cell r="F2052">
            <v>854272</v>
          </cell>
          <cell r="G2052">
            <v>854955</v>
          </cell>
          <cell r="H2052" t="str">
            <v>EPG134</v>
          </cell>
          <cell r="I2052">
            <v>416</v>
          </cell>
          <cell r="J2052" t="str">
            <v>16</v>
          </cell>
        </row>
        <row r="2053">
          <cell r="A2053">
            <v>-1075378</v>
          </cell>
          <cell r="B2053">
            <v>0</v>
          </cell>
          <cell r="C2053" t="str">
            <v xml:space="preserve"> 22-01-01-00N_x000D_
MEJORAMIENTO DE LA CALIDAD DE LA EDUCACIÓN PREESCOLAR, BÁSICA Y MEDIA</v>
          </cell>
          <cell r="D2053">
            <v>42485</v>
          </cell>
          <cell r="E2053" t="str">
            <v>AUTOMATICO</v>
          </cell>
          <cell r="F2053">
            <v>853957</v>
          </cell>
          <cell r="G2053">
            <v>854640</v>
          </cell>
          <cell r="H2053" t="str">
            <v>EPG134</v>
          </cell>
          <cell r="I2053">
            <v>316</v>
          </cell>
          <cell r="J2053" t="str">
            <v>16</v>
          </cell>
        </row>
        <row r="2054">
          <cell r="A2054">
            <v>-338</v>
          </cell>
          <cell r="B2054">
            <v>0</v>
          </cell>
          <cell r="C2054" t="str">
            <v xml:space="preserve"> 22-01-01-00N_x000D_
MEJORAMIENTO DE LA CALIDAD DE LA EDUCACIÓN PREESCOLAR, BÁSICA Y MEDIA</v>
          </cell>
          <cell r="D2054">
            <v>42485</v>
          </cell>
          <cell r="E2054" t="str">
            <v>AUTOMATICO</v>
          </cell>
          <cell r="F2054">
            <v>854638</v>
          </cell>
          <cell r="G2054">
            <v>855321</v>
          </cell>
          <cell r="H2054" t="str">
            <v>EPG134</v>
          </cell>
          <cell r="I2054">
            <v>516</v>
          </cell>
          <cell r="J2054" t="str">
            <v>16</v>
          </cell>
        </row>
        <row r="2055">
          <cell r="A2055">
            <v>-90000</v>
          </cell>
          <cell r="B2055">
            <v>0</v>
          </cell>
          <cell r="C2055" t="str">
            <v xml:space="preserve"> 22-01-01-00N_x000D_
MEJORAMIENTO DE LA CALIDAD DE LA EDUCACIÓN PREESCOLAR, BÁSICA Y MEDIA</v>
          </cell>
          <cell r="D2055">
            <v>42485</v>
          </cell>
          <cell r="E2055" t="str">
            <v>AUTOMATICO</v>
          </cell>
          <cell r="F2055">
            <v>854876</v>
          </cell>
          <cell r="G2055">
            <v>855559</v>
          </cell>
          <cell r="H2055" t="str">
            <v>EPG134</v>
          </cell>
          <cell r="I2055">
            <v>616</v>
          </cell>
          <cell r="J2055" t="str">
            <v>16</v>
          </cell>
        </row>
        <row r="2056">
          <cell r="A2056">
            <v>-182200</v>
          </cell>
          <cell r="B2056">
            <v>0</v>
          </cell>
          <cell r="C2056" t="str">
            <v xml:space="preserve"> 22-01-01-00N_x000D_
MEJORAMIENTO DE LA CALIDAD DE LA EDUCACIÓN PREESCOLAR, BÁSICA Y MEDIA</v>
          </cell>
          <cell r="D2056">
            <v>42485</v>
          </cell>
          <cell r="E2056" t="str">
            <v>AUTOMATICO</v>
          </cell>
          <cell r="F2056">
            <v>855491</v>
          </cell>
          <cell r="G2056">
            <v>856174</v>
          </cell>
          <cell r="H2056" t="str">
            <v>EPG134</v>
          </cell>
          <cell r="I2056">
            <v>816</v>
          </cell>
          <cell r="J2056" t="str">
            <v>16</v>
          </cell>
        </row>
        <row r="2057">
          <cell r="A2057">
            <v>-350000</v>
          </cell>
          <cell r="B2057">
            <v>0</v>
          </cell>
          <cell r="C2057" t="str">
            <v xml:space="preserve"> 22-01-01_x000D_
MINISTERIO EDUCACION NACIONAL - GESTION GENERAL</v>
          </cell>
          <cell r="D2057">
            <v>42492</v>
          </cell>
          <cell r="E2057" t="str">
            <v>AUTOMATICO</v>
          </cell>
          <cell r="F2057">
            <v>1008829</v>
          </cell>
          <cell r="G2057">
            <v>1009574</v>
          </cell>
          <cell r="H2057" t="str">
            <v>ING060</v>
          </cell>
          <cell r="I2057">
            <v>3689416</v>
          </cell>
          <cell r="J2057" t="str">
            <v>16</v>
          </cell>
        </row>
        <row r="2058">
          <cell r="A2058">
            <v>-170676.27</v>
          </cell>
          <cell r="B2058">
            <v>0</v>
          </cell>
          <cell r="C2058" t="str">
            <v xml:space="preserve"> 22-01-01_x000D_
MINISTERIO EDUCACION NACIONAL - GESTION GENERAL</v>
          </cell>
          <cell r="D2058">
            <v>42492</v>
          </cell>
          <cell r="E2058" t="str">
            <v>AUTOMATICO</v>
          </cell>
          <cell r="F2058">
            <v>1131511</v>
          </cell>
          <cell r="G2058">
            <v>1132423</v>
          </cell>
          <cell r="H2058" t="str">
            <v>ING060</v>
          </cell>
          <cell r="I2058">
            <v>3659316</v>
          </cell>
          <cell r="J2058" t="str">
            <v>16</v>
          </cell>
        </row>
        <row r="2059">
          <cell r="A2059">
            <v>-248999</v>
          </cell>
          <cell r="B2059">
            <v>0</v>
          </cell>
          <cell r="C2059" t="str">
            <v xml:space="preserve"> 22-01-01_x000D_
MINISTERIO EDUCACION NACIONAL - GESTION GENERAL</v>
          </cell>
          <cell r="D2059">
            <v>42493</v>
          </cell>
          <cell r="E2059" t="str">
            <v>AUTOMATICO</v>
          </cell>
          <cell r="F2059">
            <v>1131648</v>
          </cell>
          <cell r="G2059">
            <v>1132601</v>
          </cell>
          <cell r="H2059" t="str">
            <v>ING060</v>
          </cell>
          <cell r="I2059">
            <v>4022116</v>
          </cell>
          <cell r="J2059" t="str">
            <v>16</v>
          </cell>
        </row>
        <row r="2060">
          <cell r="A2060">
            <v>-195013</v>
          </cell>
          <cell r="B2060">
            <v>0</v>
          </cell>
          <cell r="C2060" t="str">
            <v xml:space="preserve"> 22-01-01_x000D_
MINISTERIO EDUCACION NACIONAL - GESTION GENERAL</v>
          </cell>
          <cell r="D2060">
            <v>42493</v>
          </cell>
          <cell r="E2060" t="str">
            <v>AUTOMATICO</v>
          </cell>
          <cell r="F2060">
            <v>1228390</v>
          </cell>
          <cell r="G2060">
            <v>1229357</v>
          </cell>
          <cell r="H2060" t="str">
            <v>ING060</v>
          </cell>
          <cell r="I2060">
            <v>4022016</v>
          </cell>
          <cell r="J2060" t="str">
            <v>16</v>
          </cell>
        </row>
        <row r="2061">
          <cell r="A2061">
            <v>-1044807</v>
          </cell>
          <cell r="B2061">
            <v>0</v>
          </cell>
          <cell r="C2061" t="str">
            <v xml:space="preserve"> 22-01-01_x000D_
MINISTERIO EDUCACION NACIONAL - GESTION GENERAL</v>
          </cell>
          <cell r="D2061">
            <v>42494</v>
          </cell>
          <cell r="E2061" t="str">
            <v>AUTOMATICO</v>
          </cell>
          <cell r="F2061">
            <v>1228391</v>
          </cell>
          <cell r="G2061">
            <v>1229358</v>
          </cell>
          <cell r="H2061" t="str">
            <v>ING060</v>
          </cell>
          <cell r="I2061">
            <v>4065416</v>
          </cell>
          <cell r="J2061" t="str">
            <v>16</v>
          </cell>
        </row>
        <row r="2062">
          <cell r="A2062">
            <v>-248999</v>
          </cell>
          <cell r="B2062">
            <v>0</v>
          </cell>
          <cell r="C2062" t="str">
            <v xml:space="preserve"> 22-01-01_x000D_
MINISTERIO EDUCACION NACIONAL - GESTION GENERAL</v>
          </cell>
          <cell r="D2062">
            <v>42494</v>
          </cell>
          <cell r="E2062" t="str">
            <v>AUTOMATICO</v>
          </cell>
          <cell r="F2062">
            <v>1228395</v>
          </cell>
          <cell r="G2062">
            <v>1229362</v>
          </cell>
          <cell r="H2062" t="str">
            <v>ING060</v>
          </cell>
          <cell r="I2062">
            <v>4065516</v>
          </cell>
          <cell r="J2062" t="str">
            <v>16</v>
          </cell>
        </row>
        <row r="2063">
          <cell r="A2063">
            <v>-255.51</v>
          </cell>
          <cell r="B2063">
            <v>0</v>
          </cell>
          <cell r="C2063" t="str">
            <v xml:space="preserve"> 22-01-01_x000D_
MINISTERIO EDUCACION NACIONAL - GESTION GENERAL</v>
          </cell>
          <cell r="D2063">
            <v>42496</v>
          </cell>
          <cell r="E2063" t="str">
            <v>AUTOMATICO</v>
          </cell>
          <cell r="F2063">
            <v>1110403</v>
          </cell>
          <cell r="G2063">
            <v>1111301</v>
          </cell>
          <cell r="H2063" t="str">
            <v>ING060</v>
          </cell>
          <cell r="I2063">
            <v>4120816</v>
          </cell>
          <cell r="J2063" t="str">
            <v>16</v>
          </cell>
        </row>
        <row r="2064">
          <cell r="A2064">
            <v>-525000</v>
          </cell>
          <cell r="B2064">
            <v>0</v>
          </cell>
          <cell r="C2064" t="str">
            <v xml:space="preserve"> 22-01-01_x000D_
MINISTERIO EDUCACION NACIONAL - GESTION GENERAL</v>
          </cell>
          <cell r="D2064">
            <v>42496</v>
          </cell>
          <cell r="E2064" t="str">
            <v>AUTOMATICO</v>
          </cell>
          <cell r="F2064">
            <v>1228396</v>
          </cell>
          <cell r="G2064">
            <v>1229363</v>
          </cell>
          <cell r="H2064" t="str">
            <v>ING060</v>
          </cell>
          <cell r="I2064">
            <v>4121316</v>
          </cell>
          <cell r="J2064" t="str">
            <v>16</v>
          </cell>
        </row>
        <row r="2065">
          <cell r="A2065">
            <v>-2806</v>
          </cell>
          <cell r="B2065">
            <v>0</v>
          </cell>
          <cell r="C2065" t="str">
            <v xml:space="preserve"> 22-01-01_x000D_
MINISTERIO EDUCACION NACIONAL - GESTION GENERAL</v>
          </cell>
          <cell r="D2065">
            <v>42500</v>
          </cell>
          <cell r="E2065" t="str">
            <v>AUTOMATICO</v>
          </cell>
          <cell r="F2065">
            <v>1228397</v>
          </cell>
          <cell r="G2065">
            <v>1229364</v>
          </cell>
          <cell r="H2065" t="str">
            <v>ING060</v>
          </cell>
          <cell r="I2065">
            <v>4166416</v>
          </cell>
          <cell r="J2065" t="str">
            <v>16</v>
          </cell>
        </row>
        <row r="2066">
          <cell r="A2066">
            <v>-125000</v>
          </cell>
          <cell r="B2066">
            <v>0</v>
          </cell>
          <cell r="C2066" t="str">
            <v xml:space="preserve"> 22-01-01_x000D_
MINISTERIO EDUCACION NACIONAL - GESTION GENERAL</v>
          </cell>
          <cell r="D2066">
            <v>42503</v>
          </cell>
          <cell r="E2066" t="str">
            <v>AUTOMATICO</v>
          </cell>
          <cell r="F2066">
            <v>1228401</v>
          </cell>
          <cell r="G2066">
            <v>1229368</v>
          </cell>
          <cell r="H2066" t="str">
            <v>ING060</v>
          </cell>
          <cell r="I2066">
            <v>4287816</v>
          </cell>
          <cell r="J2066" t="str">
            <v>16</v>
          </cell>
        </row>
        <row r="2067">
          <cell r="A2067">
            <v>-499253.32</v>
          </cell>
          <cell r="B2067">
            <v>0</v>
          </cell>
          <cell r="C2067" t="str">
            <v xml:space="preserve"> 22-01-01_x000D_
MINISTERIO EDUCACION NACIONAL - GESTION GENERAL</v>
          </cell>
          <cell r="D2067">
            <v>42503</v>
          </cell>
          <cell r="E2067" t="str">
            <v>AUTOMATICO</v>
          </cell>
          <cell r="F2067">
            <v>1228400</v>
          </cell>
          <cell r="G2067">
            <v>1229367</v>
          </cell>
          <cell r="H2067" t="str">
            <v>ING060</v>
          </cell>
          <cell r="I2067">
            <v>4287716</v>
          </cell>
          <cell r="J2067" t="str">
            <v>16</v>
          </cell>
        </row>
        <row r="2068">
          <cell r="A2068">
            <v>-326328.90999999997</v>
          </cell>
          <cell r="B2068">
            <v>0</v>
          </cell>
          <cell r="C2068" t="str">
            <v xml:space="preserve"> 22-01-01_x000D_
MINISTERIO EDUCACION NACIONAL - GESTION GENERAL</v>
          </cell>
          <cell r="D2068">
            <v>42503</v>
          </cell>
          <cell r="E2068" t="str">
            <v>AUTOMATICO</v>
          </cell>
          <cell r="F2068">
            <v>1228399</v>
          </cell>
          <cell r="G2068">
            <v>1229366</v>
          </cell>
          <cell r="H2068" t="str">
            <v>ING060</v>
          </cell>
          <cell r="I2068">
            <v>4287616</v>
          </cell>
          <cell r="J2068" t="str">
            <v>16</v>
          </cell>
        </row>
        <row r="2069">
          <cell r="A2069">
            <v>-133474</v>
          </cell>
          <cell r="B2069">
            <v>0</v>
          </cell>
          <cell r="C2069" t="str">
            <v xml:space="preserve"> 22-01-01_x000D_
MINISTERIO EDUCACION NACIONAL - GESTION GENERAL</v>
          </cell>
          <cell r="D2069">
            <v>42503</v>
          </cell>
          <cell r="E2069" t="str">
            <v>AUTOMATICO</v>
          </cell>
          <cell r="F2069">
            <v>1228403</v>
          </cell>
          <cell r="G2069">
            <v>1229370</v>
          </cell>
          <cell r="H2069" t="str">
            <v>ING060</v>
          </cell>
          <cell r="I2069">
            <v>4288016</v>
          </cell>
          <cell r="J2069" t="str">
            <v>16</v>
          </cell>
        </row>
        <row r="2070">
          <cell r="A2070">
            <v>-724429</v>
          </cell>
          <cell r="B2070">
            <v>0</v>
          </cell>
          <cell r="C2070" t="str">
            <v xml:space="preserve"> 22-01-01_x000D_
MINISTERIO EDUCACION NACIONAL - GESTION GENERAL</v>
          </cell>
          <cell r="D2070">
            <v>42503</v>
          </cell>
          <cell r="E2070" t="str">
            <v>AUTOMATICO</v>
          </cell>
          <cell r="F2070">
            <v>1228398</v>
          </cell>
          <cell r="G2070">
            <v>1229365</v>
          </cell>
          <cell r="H2070" t="str">
            <v>ING060</v>
          </cell>
          <cell r="I2070">
            <v>4287516</v>
          </cell>
          <cell r="J2070" t="str">
            <v>16</v>
          </cell>
        </row>
        <row r="2071">
          <cell r="A2071">
            <v>-305000</v>
          </cell>
          <cell r="B2071">
            <v>0</v>
          </cell>
          <cell r="C2071" t="str">
            <v xml:space="preserve"> 22-01-01_x000D_
MINISTERIO EDUCACION NACIONAL - GESTION GENERAL</v>
          </cell>
          <cell r="D2071">
            <v>42503</v>
          </cell>
          <cell r="E2071" t="str">
            <v>AUTOMATICO</v>
          </cell>
          <cell r="F2071">
            <v>1228402</v>
          </cell>
          <cell r="G2071">
            <v>1229369</v>
          </cell>
          <cell r="H2071" t="str">
            <v>ING060</v>
          </cell>
          <cell r="I2071">
            <v>4287916</v>
          </cell>
          <cell r="J2071" t="str">
            <v>16</v>
          </cell>
        </row>
        <row r="2072">
          <cell r="A2072">
            <v>-73695</v>
          </cell>
          <cell r="B2072">
            <v>0</v>
          </cell>
          <cell r="C2072" t="str">
            <v xml:space="preserve"> 22-01-01_x000D_
MINISTERIO EDUCACION NACIONAL - GESTION GENERAL</v>
          </cell>
          <cell r="D2072">
            <v>42506</v>
          </cell>
          <cell r="E2072" t="str">
            <v>AUTOMATICO</v>
          </cell>
          <cell r="F2072">
            <v>1228405</v>
          </cell>
          <cell r="G2072">
            <v>1229372</v>
          </cell>
          <cell r="H2072" t="str">
            <v>ING060</v>
          </cell>
          <cell r="I2072">
            <v>4324216</v>
          </cell>
          <cell r="J2072" t="str">
            <v>16</v>
          </cell>
        </row>
        <row r="2073">
          <cell r="A2073">
            <v>-107</v>
          </cell>
          <cell r="B2073">
            <v>0</v>
          </cell>
          <cell r="C2073" t="str">
            <v xml:space="preserve"> 22-01-01_x000D_
MINISTERIO EDUCACION NACIONAL - GESTION GENERAL</v>
          </cell>
          <cell r="D2073">
            <v>42506</v>
          </cell>
          <cell r="E2073" t="str">
            <v>AUTOMATICO</v>
          </cell>
          <cell r="F2073">
            <v>1130801</v>
          </cell>
          <cell r="G2073">
            <v>1131713</v>
          </cell>
          <cell r="H2073" t="str">
            <v>ING060</v>
          </cell>
          <cell r="I2073">
            <v>4319316</v>
          </cell>
          <cell r="J2073" t="str">
            <v>16</v>
          </cell>
        </row>
        <row r="2074">
          <cell r="A2074">
            <v>-92379404</v>
          </cell>
          <cell r="B2074">
            <v>0</v>
          </cell>
          <cell r="C2074" t="str">
            <v xml:space="preserve"> 22-01-01_x000D_
MINISTERIO EDUCACION NACIONAL - GESTION GENERAL</v>
          </cell>
          <cell r="D2074">
            <v>42507</v>
          </cell>
          <cell r="E2074" t="str">
            <v>AUTOMATICO</v>
          </cell>
          <cell r="F2074">
            <v>1130804</v>
          </cell>
          <cell r="G2074">
            <v>1131716</v>
          </cell>
          <cell r="H2074" t="str">
            <v>ING060</v>
          </cell>
          <cell r="I2074">
            <v>4348316</v>
          </cell>
          <cell r="J2074" t="str">
            <v>16</v>
          </cell>
        </row>
        <row r="2075">
          <cell r="A2075">
            <v>-2022</v>
          </cell>
          <cell r="B2075">
            <v>0</v>
          </cell>
          <cell r="C2075" t="str">
            <v xml:space="preserve"> 22-01-01_x000D_
MINISTERIO EDUCACION NACIONAL - GESTION GENERAL</v>
          </cell>
          <cell r="D2075">
            <v>42507</v>
          </cell>
          <cell r="E2075" t="str">
            <v>AUTOMATICO</v>
          </cell>
          <cell r="F2075">
            <v>1130802</v>
          </cell>
          <cell r="G2075">
            <v>1131714</v>
          </cell>
          <cell r="H2075" t="str">
            <v>ING060</v>
          </cell>
          <cell r="I2075">
            <v>4348216</v>
          </cell>
          <cell r="J2075" t="str">
            <v>16</v>
          </cell>
        </row>
        <row r="2076">
          <cell r="A2076">
            <v>-1490167.91</v>
          </cell>
          <cell r="B2076">
            <v>0</v>
          </cell>
          <cell r="C2076" t="str">
            <v xml:space="preserve"> 22-01-01_x000D_
MINISTERIO EDUCACION NACIONAL - GESTION GENERAL</v>
          </cell>
          <cell r="D2076">
            <v>42507</v>
          </cell>
          <cell r="E2076" t="str">
            <v>AUTOMATICO</v>
          </cell>
          <cell r="F2076">
            <v>1094443</v>
          </cell>
          <cell r="G2076">
            <v>1095330</v>
          </cell>
          <cell r="H2076" t="str">
            <v>ING060</v>
          </cell>
          <cell r="I2076">
            <v>3576416</v>
          </cell>
          <cell r="J2076" t="str">
            <v>16</v>
          </cell>
        </row>
        <row r="2077">
          <cell r="A2077">
            <v>-1043190</v>
          </cell>
          <cell r="B2077">
            <v>0</v>
          </cell>
          <cell r="C2077" t="str">
            <v xml:space="preserve"> 22-01-01_x000D_
MINISTERIO EDUCACION NACIONAL - GESTION GENERAL</v>
          </cell>
          <cell r="D2077">
            <v>42508</v>
          </cell>
          <cell r="E2077" t="str">
            <v>AUTOMATICO</v>
          </cell>
          <cell r="F2077">
            <v>1107315</v>
          </cell>
          <cell r="G2077">
            <v>1108202</v>
          </cell>
          <cell r="H2077" t="str">
            <v>EPG134</v>
          </cell>
          <cell r="I2077">
            <v>1216</v>
          </cell>
          <cell r="J2077" t="str">
            <v>16</v>
          </cell>
        </row>
        <row r="2078">
          <cell r="A2078">
            <v>-86700</v>
          </cell>
          <cell r="B2078">
            <v>0</v>
          </cell>
          <cell r="C2078" t="str">
            <v xml:space="preserve"> 22-01-01_x000D_
MINISTERIO EDUCACION NACIONAL - GESTION GENERAL</v>
          </cell>
          <cell r="D2078">
            <v>42508</v>
          </cell>
          <cell r="E2078" t="str">
            <v>AUTOMATICO</v>
          </cell>
          <cell r="F2078">
            <v>1228406</v>
          </cell>
          <cell r="G2078">
            <v>1229373</v>
          </cell>
          <cell r="H2078" t="str">
            <v>ING060</v>
          </cell>
          <cell r="I2078">
            <v>4387416</v>
          </cell>
          <cell r="J2078" t="str">
            <v>16</v>
          </cell>
        </row>
        <row r="2079">
          <cell r="A2079">
            <v>-330253</v>
          </cell>
          <cell r="B2079">
            <v>0</v>
          </cell>
          <cell r="C2079" t="str">
            <v xml:space="preserve"> 22-01-01_x000D_
MINISTERIO EDUCACION NACIONAL - GESTION GENERAL</v>
          </cell>
          <cell r="D2079">
            <v>42508</v>
          </cell>
          <cell r="E2079" t="str">
            <v>AUTOMATICO</v>
          </cell>
          <cell r="F2079">
            <v>1228407</v>
          </cell>
          <cell r="G2079">
            <v>1229374</v>
          </cell>
          <cell r="H2079" t="str">
            <v>ING060</v>
          </cell>
          <cell r="I2079">
            <v>4387516</v>
          </cell>
          <cell r="J2079" t="str">
            <v>16</v>
          </cell>
        </row>
        <row r="2080">
          <cell r="A2080">
            <v>-40000</v>
          </cell>
          <cell r="B2080">
            <v>0</v>
          </cell>
          <cell r="C2080" t="str">
            <v xml:space="preserve"> 22-01-01_x000D_
MINISTERIO EDUCACION NACIONAL - GESTION GENERAL</v>
          </cell>
          <cell r="D2080">
            <v>42508</v>
          </cell>
          <cell r="E2080" t="str">
            <v>AUTOMATICO</v>
          </cell>
          <cell r="F2080">
            <v>1228408</v>
          </cell>
          <cell r="G2080">
            <v>1229375</v>
          </cell>
          <cell r="H2080" t="str">
            <v>ING060</v>
          </cell>
          <cell r="I2080">
            <v>4387616</v>
          </cell>
          <cell r="J2080" t="str">
            <v>16</v>
          </cell>
        </row>
        <row r="2081">
          <cell r="A2081">
            <v>-99913565</v>
          </cell>
          <cell r="B2081">
            <v>0</v>
          </cell>
          <cell r="C2081" t="str">
            <v xml:space="preserve"> 22-01-01_x000D_
MINISTERIO EDUCACION NACIONAL - GESTION GENERAL</v>
          </cell>
          <cell r="D2081">
            <v>42509</v>
          </cell>
          <cell r="E2081" t="str">
            <v>AUTOMATICO</v>
          </cell>
          <cell r="F2081">
            <v>1228410</v>
          </cell>
          <cell r="G2081">
            <v>1229377</v>
          </cell>
          <cell r="H2081" t="str">
            <v>ING060</v>
          </cell>
          <cell r="I2081">
            <v>4424716</v>
          </cell>
          <cell r="J2081" t="str">
            <v>16</v>
          </cell>
        </row>
        <row r="2082">
          <cell r="A2082">
            <v>-6461.17</v>
          </cell>
          <cell r="B2082">
            <v>0</v>
          </cell>
          <cell r="C2082" t="str">
            <v xml:space="preserve"> 22-01-01_x000D_
MINISTERIO EDUCACION NACIONAL - GESTION GENERAL</v>
          </cell>
          <cell r="D2082">
            <v>42510</v>
          </cell>
          <cell r="E2082" t="str">
            <v>AUTOMATICO</v>
          </cell>
          <cell r="F2082">
            <v>1177647</v>
          </cell>
          <cell r="G2082">
            <v>1178610</v>
          </cell>
          <cell r="H2082" t="str">
            <v>ING060</v>
          </cell>
          <cell r="I2082">
            <v>4475616</v>
          </cell>
          <cell r="J2082" t="str">
            <v>16</v>
          </cell>
        </row>
        <row r="2083">
          <cell r="A2083">
            <v>-196863</v>
          </cell>
          <cell r="B2083">
            <v>0</v>
          </cell>
          <cell r="C2083" t="str">
            <v xml:space="preserve"> 22-01-01_x000D_
MINISTERIO EDUCACION NACIONAL - GESTION GENERAL</v>
          </cell>
          <cell r="D2083">
            <v>42510</v>
          </cell>
          <cell r="E2083" t="str">
            <v>AUTOMATICO</v>
          </cell>
          <cell r="F2083">
            <v>1228411</v>
          </cell>
          <cell r="G2083">
            <v>1229378</v>
          </cell>
          <cell r="H2083" t="str">
            <v>ING060</v>
          </cell>
          <cell r="I2083">
            <v>4475916</v>
          </cell>
          <cell r="J2083" t="str">
            <v>16</v>
          </cell>
        </row>
        <row r="2084">
          <cell r="A2084">
            <v>-1578000</v>
          </cell>
          <cell r="B2084">
            <v>0</v>
          </cell>
          <cell r="C2084" t="str">
            <v xml:space="preserve"> 22-01-01_x000D_
MINISTERIO EDUCACION NACIONAL - GESTION GENERAL</v>
          </cell>
          <cell r="D2084">
            <v>42513</v>
          </cell>
          <cell r="E2084" t="str">
            <v>AUTOMATICO</v>
          </cell>
          <cell r="F2084">
            <v>1228412</v>
          </cell>
          <cell r="G2084">
            <v>1229379</v>
          </cell>
          <cell r="H2084" t="str">
            <v>ING060</v>
          </cell>
          <cell r="I2084">
            <v>4508816</v>
          </cell>
          <cell r="J2084" t="str">
            <v>16</v>
          </cell>
        </row>
        <row r="2085">
          <cell r="A2085">
            <v>-115500</v>
          </cell>
          <cell r="B2085">
            <v>0</v>
          </cell>
          <cell r="C2085" t="str">
            <v xml:space="preserve"> 22-01-01_x000D_
MINISTERIO EDUCACION NACIONAL - GESTION GENERAL</v>
          </cell>
          <cell r="D2085">
            <v>42516</v>
          </cell>
          <cell r="E2085" t="str">
            <v>AUTOMATICO</v>
          </cell>
          <cell r="F2085">
            <v>1327530</v>
          </cell>
          <cell r="G2085">
            <v>1328534</v>
          </cell>
          <cell r="H2085" t="str">
            <v>ING060</v>
          </cell>
          <cell r="I2085">
            <v>4609716</v>
          </cell>
          <cell r="J2085" t="str">
            <v>16</v>
          </cell>
        </row>
        <row r="2086">
          <cell r="A2086">
            <v>-4101727</v>
          </cell>
          <cell r="B2086">
            <v>0</v>
          </cell>
          <cell r="C2086" t="str">
            <v xml:space="preserve"> 22-01-01_x000D_
MINISTERIO EDUCACION NACIONAL - GESTION GENERAL</v>
          </cell>
          <cell r="D2086">
            <v>42516</v>
          </cell>
          <cell r="E2086" t="str">
            <v>AUTOMATICO</v>
          </cell>
          <cell r="F2086">
            <v>1205744</v>
          </cell>
          <cell r="G2086">
            <v>1206710</v>
          </cell>
          <cell r="H2086" t="str">
            <v>EPG134</v>
          </cell>
          <cell r="I2086">
            <v>1316</v>
          </cell>
          <cell r="J2086" t="str">
            <v>16</v>
          </cell>
        </row>
        <row r="2087">
          <cell r="A2087">
            <v>-2200</v>
          </cell>
          <cell r="B2087">
            <v>0</v>
          </cell>
          <cell r="C2087" t="str">
            <v xml:space="preserve"> 22-01-01_x000D_
MINISTERIO EDUCACION NACIONAL - GESTION GENERAL</v>
          </cell>
          <cell r="D2087">
            <v>42517</v>
          </cell>
          <cell r="E2087" t="str">
            <v>AUTOMATICO</v>
          </cell>
          <cell r="F2087">
            <v>1327531</v>
          </cell>
          <cell r="G2087">
            <v>1328535</v>
          </cell>
          <cell r="H2087" t="str">
            <v>ING060</v>
          </cell>
          <cell r="I2087">
            <v>4636616</v>
          </cell>
          <cell r="J2087" t="str">
            <v>16</v>
          </cell>
        </row>
        <row r="2088">
          <cell r="A2088">
            <v>-242899</v>
          </cell>
          <cell r="B2088">
            <v>0</v>
          </cell>
          <cell r="C2088" t="str">
            <v xml:space="preserve"> 22-01-01_x000D_
MINISTERIO EDUCACION NACIONAL - GESTION GENERAL</v>
          </cell>
          <cell r="D2088">
            <v>42517</v>
          </cell>
          <cell r="E2088" t="str">
            <v>AUTOMATICO</v>
          </cell>
          <cell r="F2088">
            <v>1327532</v>
          </cell>
          <cell r="G2088">
            <v>1328536</v>
          </cell>
          <cell r="H2088" t="str">
            <v>ING060</v>
          </cell>
          <cell r="I2088">
            <v>4636716</v>
          </cell>
          <cell r="J2088" t="str">
            <v>16</v>
          </cell>
        </row>
        <row r="2089">
          <cell r="A2089">
            <v>-10000</v>
          </cell>
          <cell r="B2089">
            <v>0</v>
          </cell>
          <cell r="C2089" t="str">
            <v xml:space="preserve"> 22-01-01_x000D_
MINISTERIO EDUCACION NACIONAL - GESTION GENERAL</v>
          </cell>
          <cell r="D2089">
            <v>42521</v>
          </cell>
          <cell r="E2089" t="str">
            <v>MANUAL</v>
          </cell>
          <cell r="F2089">
            <v>1161</v>
          </cell>
          <cell r="G2089">
            <v>1436869</v>
          </cell>
          <cell r="H2089">
            <v>32</v>
          </cell>
          <cell r="I2089">
            <v>512181</v>
          </cell>
          <cell r="J2089" t="str">
            <v>81</v>
          </cell>
        </row>
        <row r="2090">
          <cell r="A2090">
            <v>-593753292</v>
          </cell>
          <cell r="B2090">
            <v>0</v>
          </cell>
          <cell r="C2090" t="str">
            <v xml:space="preserve"> 22-01-01_x000D_
MINISTERIO EDUCACION NACIONAL - GESTION GENERAL</v>
          </cell>
          <cell r="D2090">
            <v>42521</v>
          </cell>
          <cell r="E2090" t="str">
            <v>MANUAL</v>
          </cell>
          <cell r="F2090">
            <v>1161</v>
          </cell>
          <cell r="G2090">
            <v>1436869</v>
          </cell>
          <cell r="H2090">
            <v>32</v>
          </cell>
          <cell r="I2090">
            <v>512181</v>
          </cell>
          <cell r="J2090" t="str">
            <v>81</v>
          </cell>
        </row>
        <row r="2091">
          <cell r="A2091">
            <v>-49025</v>
          </cell>
          <cell r="B2091">
            <v>0</v>
          </cell>
          <cell r="C2091" t="str">
            <v xml:space="preserve"> 22-01-01_x000D_
MINISTERIO EDUCACION NACIONAL - GESTION GENERAL</v>
          </cell>
          <cell r="D2091">
            <v>42521</v>
          </cell>
          <cell r="E2091" t="str">
            <v>MANUAL</v>
          </cell>
          <cell r="F2091">
            <v>1159</v>
          </cell>
          <cell r="G2091">
            <v>1436855</v>
          </cell>
          <cell r="H2091">
            <v>32</v>
          </cell>
          <cell r="I2091">
            <v>512180</v>
          </cell>
          <cell r="J2091" t="str">
            <v>80</v>
          </cell>
        </row>
        <row r="2092">
          <cell r="A2092">
            <v>-6846484</v>
          </cell>
          <cell r="B2092">
            <v>0</v>
          </cell>
          <cell r="C2092" t="str">
            <v xml:space="preserve"> 22-01-01_x000D_
MINISTERIO EDUCACION NACIONAL - GESTION GENERAL</v>
          </cell>
          <cell r="D2092">
            <v>42521</v>
          </cell>
          <cell r="E2092" t="str">
            <v>MANUAL</v>
          </cell>
          <cell r="F2092">
            <v>1161</v>
          </cell>
          <cell r="G2092">
            <v>1436869</v>
          </cell>
          <cell r="H2092">
            <v>32</v>
          </cell>
          <cell r="I2092">
            <v>512181</v>
          </cell>
          <cell r="J2092" t="str">
            <v>81</v>
          </cell>
        </row>
        <row r="2093">
          <cell r="A2093">
            <v>-425871828</v>
          </cell>
          <cell r="B2093">
            <v>0</v>
          </cell>
          <cell r="C2093" t="str">
            <v xml:space="preserve"> 22-01-01_x000D_
MINISTERIO EDUCACION NACIONAL - GESTION GENERAL</v>
          </cell>
          <cell r="D2093">
            <v>42521</v>
          </cell>
          <cell r="E2093" t="str">
            <v>MANUAL</v>
          </cell>
          <cell r="F2093">
            <v>1161</v>
          </cell>
          <cell r="G2093">
            <v>1436869</v>
          </cell>
          <cell r="H2093">
            <v>32</v>
          </cell>
          <cell r="I2093">
            <v>512181</v>
          </cell>
          <cell r="J2093" t="str">
            <v>81</v>
          </cell>
        </row>
        <row r="2094">
          <cell r="A2094">
            <v>-4495656</v>
          </cell>
          <cell r="B2094">
            <v>0</v>
          </cell>
          <cell r="C2094" t="str">
            <v xml:space="preserve"> 22-01-01_x000D_
MINISTERIO EDUCACION NACIONAL - GESTION GENERAL</v>
          </cell>
          <cell r="D2094">
            <v>42521</v>
          </cell>
          <cell r="E2094" t="str">
            <v>MANUAL</v>
          </cell>
          <cell r="F2094">
            <v>1161</v>
          </cell>
          <cell r="G2094">
            <v>1436869</v>
          </cell>
          <cell r="H2094">
            <v>32</v>
          </cell>
          <cell r="I2094">
            <v>512181</v>
          </cell>
          <cell r="J2094" t="str">
            <v>81</v>
          </cell>
        </row>
        <row r="2095">
          <cell r="A2095">
            <v>-750715</v>
          </cell>
          <cell r="B2095">
            <v>0</v>
          </cell>
          <cell r="C2095" t="str">
            <v xml:space="preserve"> 22-01-01_x000D_
MINISTERIO EDUCACION NACIONAL - GESTION GENERAL</v>
          </cell>
          <cell r="D2095">
            <v>42521</v>
          </cell>
          <cell r="E2095" t="str">
            <v>MANUAL</v>
          </cell>
          <cell r="F2095">
            <v>1159</v>
          </cell>
          <cell r="G2095">
            <v>1436855</v>
          </cell>
          <cell r="H2095">
            <v>32</v>
          </cell>
          <cell r="I2095">
            <v>512180</v>
          </cell>
          <cell r="J2095" t="str">
            <v>80</v>
          </cell>
        </row>
        <row r="2096">
          <cell r="A2096">
            <v>-32599</v>
          </cell>
          <cell r="B2096">
            <v>0</v>
          </cell>
          <cell r="C2096" t="str">
            <v xml:space="preserve"> 22-01-01_x000D_
MINISTERIO EDUCACION NACIONAL - GESTION GENERAL</v>
          </cell>
          <cell r="D2096">
            <v>42521</v>
          </cell>
          <cell r="E2096" t="str">
            <v>MANUAL</v>
          </cell>
          <cell r="F2096">
            <v>1159</v>
          </cell>
          <cell r="G2096">
            <v>1436855</v>
          </cell>
          <cell r="H2096">
            <v>32</v>
          </cell>
          <cell r="I2096">
            <v>512180</v>
          </cell>
          <cell r="J2096" t="str">
            <v>80</v>
          </cell>
        </row>
        <row r="2097">
          <cell r="A2097">
            <v>-315189</v>
          </cell>
          <cell r="B2097">
            <v>0</v>
          </cell>
          <cell r="C2097" t="str">
            <v xml:space="preserve"> 22-01-01_x000D_
MINISTERIO EDUCACION NACIONAL - GESTION GENERAL</v>
          </cell>
          <cell r="D2097">
            <v>42521</v>
          </cell>
          <cell r="E2097" t="str">
            <v>MANUAL</v>
          </cell>
          <cell r="F2097">
            <v>1159</v>
          </cell>
          <cell r="G2097">
            <v>1436855</v>
          </cell>
          <cell r="H2097">
            <v>32</v>
          </cell>
          <cell r="I2097">
            <v>512180</v>
          </cell>
          <cell r="J2097" t="str">
            <v>80</v>
          </cell>
        </row>
        <row r="2098">
          <cell r="A2098">
            <v>-1456725</v>
          </cell>
          <cell r="B2098">
            <v>0</v>
          </cell>
          <cell r="C2098" t="str">
            <v xml:space="preserve"> 22-01-01_x000D_
MINISTERIO EDUCACION NACIONAL - GESTION GENERAL</v>
          </cell>
          <cell r="D2098">
            <v>42521</v>
          </cell>
          <cell r="E2098" t="str">
            <v>MANUAL</v>
          </cell>
          <cell r="F2098">
            <v>1159</v>
          </cell>
          <cell r="G2098">
            <v>1436855</v>
          </cell>
          <cell r="H2098">
            <v>32</v>
          </cell>
          <cell r="I2098">
            <v>512180</v>
          </cell>
          <cell r="J2098" t="str">
            <v>80</v>
          </cell>
        </row>
        <row r="2099">
          <cell r="A2099">
            <v>-5699812</v>
          </cell>
          <cell r="B2099">
            <v>0</v>
          </cell>
          <cell r="C2099" t="str">
            <v xml:space="preserve"> 22-01-01_x000D_
MINISTERIO EDUCACION NACIONAL - GESTION GENERAL</v>
          </cell>
          <cell r="D2099">
            <v>42521</v>
          </cell>
          <cell r="E2099" t="str">
            <v>MANUAL</v>
          </cell>
          <cell r="F2099">
            <v>1159</v>
          </cell>
          <cell r="G2099">
            <v>1436855</v>
          </cell>
          <cell r="H2099">
            <v>32</v>
          </cell>
          <cell r="I2099">
            <v>512180</v>
          </cell>
          <cell r="J2099" t="str">
            <v>80</v>
          </cell>
        </row>
        <row r="2100">
          <cell r="A2100">
            <v>-3317394</v>
          </cell>
          <cell r="B2100">
            <v>0</v>
          </cell>
          <cell r="C2100" t="str">
            <v xml:space="preserve"> 22-01-01_x000D_
MINISTERIO EDUCACION NACIONAL - GESTION GENERAL</v>
          </cell>
          <cell r="D2100">
            <v>42521</v>
          </cell>
          <cell r="E2100" t="str">
            <v>MANUAL</v>
          </cell>
          <cell r="F2100">
            <v>1159</v>
          </cell>
          <cell r="G2100">
            <v>1436855</v>
          </cell>
          <cell r="H2100">
            <v>32</v>
          </cell>
          <cell r="I2100">
            <v>512180</v>
          </cell>
          <cell r="J2100" t="str">
            <v>80</v>
          </cell>
        </row>
        <row r="2101">
          <cell r="A2101">
            <v>-7547898</v>
          </cell>
          <cell r="B2101">
            <v>0</v>
          </cell>
          <cell r="C2101" t="str">
            <v xml:space="preserve"> 22-01-01_x000D_
MINISTERIO EDUCACION NACIONAL - GESTION GENERAL</v>
          </cell>
          <cell r="D2101">
            <v>42521</v>
          </cell>
          <cell r="E2101" t="str">
            <v>MANUAL</v>
          </cell>
          <cell r="F2101">
            <v>1159</v>
          </cell>
          <cell r="G2101">
            <v>1436855</v>
          </cell>
          <cell r="H2101">
            <v>32</v>
          </cell>
          <cell r="I2101">
            <v>512180</v>
          </cell>
          <cell r="J2101" t="str">
            <v>80</v>
          </cell>
        </row>
        <row r="2102">
          <cell r="A2102">
            <v>-113206</v>
          </cell>
          <cell r="B2102">
            <v>0</v>
          </cell>
          <cell r="C2102" t="str">
            <v xml:space="preserve"> 22-01-01_x000D_
MINISTERIO EDUCACION NACIONAL - GESTION GENERAL</v>
          </cell>
          <cell r="D2102">
            <v>42521</v>
          </cell>
          <cell r="E2102" t="str">
            <v>MANUAL</v>
          </cell>
          <cell r="F2102">
            <v>1159</v>
          </cell>
          <cell r="G2102">
            <v>1436855</v>
          </cell>
          <cell r="H2102">
            <v>32</v>
          </cell>
          <cell r="I2102">
            <v>512180</v>
          </cell>
          <cell r="J2102" t="str">
            <v>80</v>
          </cell>
        </row>
        <row r="2103">
          <cell r="A2103">
            <v>-717526380</v>
          </cell>
          <cell r="B2103">
            <v>0</v>
          </cell>
          <cell r="C2103" t="str">
            <v xml:space="preserve"> 22-01-01_x000D_
MINISTERIO EDUCACION NACIONAL - GESTION GENERAL</v>
          </cell>
          <cell r="D2103">
            <v>42521</v>
          </cell>
          <cell r="E2103" t="str">
            <v>MANUAL</v>
          </cell>
          <cell r="F2103">
            <v>1161</v>
          </cell>
          <cell r="G2103">
            <v>1436869</v>
          </cell>
          <cell r="H2103">
            <v>32</v>
          </cell>
          <cell r="I2103">
            <v>512181</v>
          </cell>
          <cell r="J2103" t="str">
            <v>81</v>
          </cell>
        </row>
        <row r="2104">
          <cell r="A2104">
            <v>-67745973</v>
          </cell>
          <cell r="B2104">
            <v>0</v>
          </cell>
          <cell r="C2104" t="str">
            <v xml:space="preserve"> 22-01-01_x000D_
MINISTERIO EDUCACION NACIONAL - GESTION GENERAL</v>
          </cell>
          <cell r="D2104">
            <v>42521</v>
          </cell>
          <cell r="E2104" t="str">
            <v>MANUAL</v>
          </cell>
          <cell r="F2104">
            <v>1161</v>
          </cell>
          <cell r="G2104">
            <v>1436869</v>
          </cell>
          <cell r="H2104">
            <v>32</v>
          </cell>
          <cell r="I2104">
            <v>512181</v>
          </cell>
          <cell r="J2104" t="str">
            <v>81</v>
          </cell>
        </row>
        <row r="2105">
          <cell r="A2105">
            <v>-251864852</v>
          </cell>
          <cell r="B2105">
            <v>0</v>
          </cell>
          <cell r="C2105" t="str">
            <v xml:space="preserve"> 22-01-01_x000D_
MINISTERIO EDUCACION NACIONAL - GESTION GENERAL</v>
          </cell>
          <cell r="D2105">
            <v>42521</v>
          </cell>
          <cell r="E2105" t="str">
            <v>MANUAL</v>
          </cell>
          <cell r="F2105">
            <v>1161</v>
          </cell>
          <cell r="G2105">
            <v>1436869</v>
          </cell>
          <cell r="H2105">
            <v>32</v>
          </cell>
          <cell r="I2105">
            <v>512181</v>
          </cell>
          <cell r="J2105" t="str">
            <v>81</v>
          </cell>
        </row>
        <row r="2106">
          <cell r="A2106">
            <v>-4522773247.4300003</v>
          </cell>
          <cell r="B2106">
            <v>0</v>
          </cell>
          <cell r="C2106" t="str">
            <v xml:space="preserve"> 22-01-01_x000D_
MINISTERIO EDUCACION NACIONAL - GESTION GENERAL</v>
          </cell>
          <cell r="D2106">
            <v>42521</v>
          </cell>
          <cell r="E2106" t="str">
            <v>MANUAL</v>
          </cell>
          <cell r="F2106">
            <v>1161</v>
          </cell>
          <cell r="G2106">
            <v>1436869</v>
          </cell>
          <cell r="H2106">
            <v>32</v>
          </cell>
          <cell r="I2106">
            <v>512181</v>
          </cell>
          <cell r="J2106" t="str">
            <v>81</v>
          </cell>
        </row>
        <row r="2107">
          <cell r="A2107">
            <v>-154161072</v>
          </cell>
          <cell r="B2107">
            <v>0</v>
          </cell>
          <cell r="C2107" t="str">
            <v xml:space="preserve"> 22-01-01_x000D_
MINISTERIO EDUCACION NACIONAL - GESTION GENERAL</v>
          </cell>
          <cell r="D2107">
            <v>42521</v>
          </cell>
          <cell r="E2107" t="str">
            <v>MANUAL</v>
          </cell>
          <cell r="F2107">
            <v>1161</v>
          </cell>
          <cell r="G2107">
            <v>1436869</v>
          </cell>
          <cell r="H2107">
            <v>32</v>
          </cell>
          <cell r="I2107">
            <v>512181</v>
          </cell>
          <cell r="J2107" t="str">
            <v>81</v>
          </cell>
        </row>
        <row r="2108">
          <cell r="A2108">
            <v>-619551</v>
          </cell>
          <cell r="B2108">
            <v>0</v>
          </cell>
          <cell r="C2108" t="str">
            <v xml:space="preserve"> 22-01-01_x000D_
MINISTERIO EDUCACION NACIONAL - GESTION GENERAL</v>
          </cell>
          <cell r="D2108">
            <v>42521</v>
          </cell>
          <cell r="E2108" t="str">
            <v>MANUAL</v>
          </cell>
          <cell r="F2108">
            <v>1159</v>
          </cell>
          <cell r="G2108">
            <v>1436855</v>
          </cell>
          <cell r="H2108">
            <v>32</v>
          </cell>
          <cell r="I2108">
            <v>512180</v>
          </cell>
          <cell r="J2108" t="str">
            <v>80</v>
          </cell>
        </row>
        <row r="2109">
          <cell r="A2109">
            <v>-4885200</v>
          </cell>
          <cell r="B2109">
            <v>0</v>
          </cell>
          <cell r="C2109" t="str">
            <v xml:space="preserve"> 22-01-01_x000D_
MINISTERIO EDUCACION NACIONAL - GESTION GENERAL</v>
          </cell>
          <cell r="D2109">
            <v>42521</v>
          </cell>
          <cell r="E2109" t="str">
            <v>MANUAL</v>
          </cell>
          <cell r="F2109">
            <v>1159</v>
          </cell>
          <cell r="G2109">
            <v>1436855</v>
          </cell>
          <cell r="H2109">
            <v>32</v>
          </cell>
          <cell r="I2109">
            <v>512180</v>
          </cell>
          <cell r="J2109" t="str">
            <v>80</v>
          </cell>
        </row>
        <row r="2110">
          <cell r="A2110">
            <v>-1229302</v>
          </cell>
          <cell r="B2110">
            <v>0</v>
          </cell>
          <cell r="C2110" t="str">
            <v xml:space="preserve"> 22-01-01_x000D_
MINISTERIO EDUCACION NACIONAL - GESTION GENERAL</v>
          </cell>
          <cell r="D2110">
            <v>42521</v>
          </cell>
          <cell r="E2110" t="str">
            <v>AUTOMATICO</v>
          </cell>
          <cell r="F2110">
            <v>1327533</v>
          </cell>
          <cell r="G2110">
            <v>1328537</v>
          </cell>
          <cell r="H2110" t="str">
            <v>ING060</v>
          </cell>
          <cell r="I2110">
            <v>4720116</v>
          </cell>
          <cell r="J2110" t="str">
            <v>16</v>
          </cell>
        </row>
        <row r="2111">
          <cell r="A2111">
            <v>-132067651</v>
          </cell>
          <cell r="B2111">
            <v>0</v>
          </cell>
          <cell r="C2111" t="str">
            <v xml:space="preserve"> 22-01-01_x000D_
MINISTERIO EDUCACION NACIONAL - GESTION GENERAL</v>
          </cell>
          <cell r="D2111">
            <v>42521</v>
          </cell>
          <cell r="E2111" t="str">
            <v>MANUAL</v>
          </cell>
          <cell r="F2111">
            <v>1161</v>
          </cell>
          <cell r="G2111">
            <v>1436869</v>
          </cell>
          <cell r="H2111">
            <v>32</v>
          </cell>
          <cell r="I2111">
            <v>512181</v>
          </cell>
          <cell r="J2111" t="str">
            <v>81</v>
          </cell>
        </row>
        <row r="2112">
          <cell r="A2112">
            <v>-73538</v>
          </cell>
          <cell r="B2112">
            <v>0</v>
          </cell>
          <cell r="C2112" t="str">
            <v xml:space="preserve"> 22-01-01_x000D_
MINISTERIO EDUCACION NACIONAL - GESTION GENERAL</v>
          </cell>
          <cell r="D2112">
            <v>42521</v>
          </cell>
          <cell r="E2112" t="str">
            <v>MANUAL</v>
          </cell>
          <cell r="F2112">
            <v>1159</v>
          </cell>
          <cell r="G2112">
            <v>1436855</v>
          </cell>
          <cell r="H2112">
            <v>32</v>
          </cell>
          <cell r="I2112">
            <v>512180</v>
          </cell>
          <cell r="J2112" t="str">
            <v>80</v>
          </cell>
        </row>
        <row r="2113">
          <cell r="A2113">
            <v>-1611293</v>
          </cell>
          <cell r="B2113">
            <v>0</v>
          </cell>
          <cell r="C2113" t="str">
            <v xml:space="preserve"> 22-01-01_x000D_
MINISTERIO EDUCACION NACIONAL - GESTION GENERAL</v>
          </cell>
          <cell r="D2113">
            <v>42521</v>
          </cell>
          <cell r="E2113" t="str">
            <v>MANUAL</v>
          </cell>
          <cell r="F2113">
            <v>1159</v>
          </cell>
          <cell r="G2113">
            <v>1436855</v>
          </cell>
          <cell r="H2113">
            <v>32</v>
          </cell>
          <cell r="I2113">
            <v>512180</v>
          </cell>
          <cell r="J2113" t="str">
            <v>80</v>
          </cell>
        </row>
        <row r="2114">
          <cell r="A2114">
            <v>-255.51</v>
          </cell>
          <cell r="B2114">
            <v>0</v>
          </cell>
          <cell r="C2114" t="str">
            <v xml:space="preserve"> 22-01-01-00P_x000D_
FORTALECIMIENTO DEL MODELO DE GESTIÓN EN LOS DIFERENTES NIVELES DEL SISTEMA EDUCATIVO EN COLOMBIA</v>
          </cell>
          <cell r="D2114">
            <v>42496</v>
          </cell>
          <cell r="E2114" t="str">
            <v>AUTOMATICO</v>
          </cell>
          <cell r="F2114">
            <v>1281557</v>
          </cell>
          <cell r="G2114">
            <v>1282554</v>
          </cell>
          <cell r="H2114" t="str">
            <v>ING060</v>
          </cell>
          <cell r="I2114">
            <v>4120816</v>
          </cell>
          <cell r="J2114" t="str">
            <v>16</v>
          </cell>
        </row>
        <row r="2115">
          <cell r="A2115">
            <v>-107</v>
          </cell>
          <cell r="B2115">
            <v>0</v>
          </cell>
          <cell r="C2115" t="str">
            <v xml:space="preserve"> 22-01-01-00P_x000D_
FORTALECIMIENTO DEL MODELO DE GESTIÓN EN LOS DIFERENTES NIVELES DEL SISTEMA EDUCATIVO EN COLOMBIA</v>
          </cell>
          <cell r="D2115">
            <v>42506</v>
          </cell>
          <cell r="E2115" t="str">
            <v>AUTOMATICO</v>
          </cell>
          <cell r="F2115">
            <v>1281558</v>
          </cell>
          <cell r="G2115">
            <v>1282555</v>
          </cell>
          <cell r="H2115" t="str">
            <v>ING060</v>
          </cell>
          <cell r="I2115">
            <v>4319316</v>
          </cell>
          <cell r="J2115" t="str">
            <v>16</v>
          </cell>
        </row>
        <row r="2116">
          <cell r="A2116">
            <v>-92379404</v>
          </cell>
          <cell r="B2116">
            <v>0</v>
          </cell>
          <cell r="C2116" t="str">
            <v xml:space="preserve"> 22-01-01-00P_x000D_
FORTALECIMIENTO DEL MODELO DE GESTIÓN EN LOS DIFERENTES NIVELES DEL SISTEMA EDUCATIVO EN COLOMBIA</v>
          </cell>
          <cell r="D2116">
            <v>42507</v>
          </cell>
          <cell r="E2116" t="str">
            <v>AUTOMATICO</v>
          </cell>
          <cell r="F2116">
            <v>1281559</v>
          </cell>
          <cell r="G2116">
            <v>1282556</v>
          </cell>
          <cell r="H2116" t="str">
            <v>ING060</v>
          </cell>
          <cell r="I2116">
            <v>4348316</v>
          </cell>
          <cell r="J2116" t="str">
            <v>16</v>
          </cell>
        </row>
        <row r="2117">
          <cell r="A2117">
            <v>-300000</v>
          </cell>
          <cell r="B2117">
            <v>0</v>
          </cell>
          <cell r="C2117" t="str">
            <v xml:space="preserve"> 22-01-01-00P_x000D_
FORTALECIMIENTO DEL MODELO DE GESTIÓN EN LOS DIFERENTES NIVELES DEL SISTEMA EDUCATIVO EN COLOMBIA</v>
          </cell>
          <cell r="D2117">
            <v>42521</v>
          </cell>
          <cell r="E2117" t="str">
            <v>AUTOMATICO</v>
          </cell>
          <cell r="F2117">
            <v>1281555</v>
          </cell>
          <cell r="G2117">
            <v>1282552</v>
          </cell>
          <cell r="H2117" t="str">
            <v>ING060</v>
          </cell>
          <cell r="I2117">
            <v>2418716</v>
          </cell>
          <cell r="J2117" t="str">
            <v>16</v>
          </cell>
        </row>
        <row r="2118">
          <cell r="A2118">
            <v>-1688</v>
          </cell>
          <cell r="B2118">
            <v>0</v>
          </cell>
          <cell r="C2118" t="str">
            <v xml:space="preserve"> 22-01-01-00P_x000D_
FORTALECIMIENTO DEL MODELO DE GESTIÓN EN LOS DIFERENTES NIVELES DEL SISTEMA EDUCATIVO EN COLOMBIA</v>
          </cell>
          <cell r="D2118">
            <v>42521</v>
          </cell>
          <cell r="E2118" t="str">
            <v>AUTOMATICO</v>
          </cell>
          <cell r="F2118">
            <v>1281556</v>
          </cell>
          <cell r="G2118">
            <v>1282553</v>
          </cell>
          <cell r="H2118" t="str">
            <v>ING060</v>
          </cell>
          <cell r="I2118">
            <v>2619316</v>
          </cell>
          <cell r="J2118" t="str">
            <v>16</v>
          </cell>
        </row>
        <row r="2119">
          <cell r="A2119">
            <v>-0.01</v>
          </cell>
          <cell r="B2119">
            <v>0</v>
          </cell>
          <cell r="C2119" t="str">
            <v xml:space="preserve"> 22-01-01-00P_x000D_
FORTALECIMIENTO DEL MODELO DE GESTIÓN EN LOS DIFERENTES NIVELES DEL SISTEMA EDUCATIVO EN COLOMBIA</v>
          </cell>
          <cell r="D2119">
            <v>42521</v>
          </cell>
          <cell r="E2119" t="str">
            <v>AUTOMATICO</v>
          </cell>
          <cell r="F2119">
            <v>1274127</v>
          </cell>
          <cell r="G2119">
            <v>1275111</v>
          </cell>
          <cell r="H2119" t="str">
            <v>ING060</v>
          </cell>
          <cell r="I2119">
            <v>1433616</v>
          </cell>
          <cell r="J2119" t="str">
            <v>16</v>
          </cell>
        </row>
      </sheetData>
      <sheetData sheetId="16">
        <row r="1">
          <cell r="A1" t="str">
            <v>cocx_num_valor_auxiliar_haber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e Gral Anexo 1 Cuenta"/>
      <sheetName val="Estado Act Fcra Anexo 2"/>
      <sheetName val="Bce Gral Anexo 3  Sub Cuenta"/>
      <sheetName val="Estado Act Fcra Anexo 4"/>
      <sheetName val="Cambios en P"/>
      <sheetName val="Saldos Dic.2009"/>
      <sheetName val="Busqueda 1 2009."/>
      <sheetName val="Busqueda 2 2008."/>
      <sheetName val="Dic 2009"/>
      <sheetName val="Nov 2009"/>
      <sheetName val="Nov 2008"/>
      <sheetName val="Dic 2008"/>
      <sheetName val="Mil"/>
    </sheetNames>
    <sheetDataSet>
      <sheetData sheetId="0" refreshError="1"/>
      <sheetData sheetId="1">
        <row r="32">
          <cell r="G32">
            <v>26905372.859641179</v>
          </cell>
        </row>
      </sheetData>
      <sheetData sheetId="2"/>
      <sheetData sheetId="3" refreshError="1"/>
      <sheetData sheetId="4"/>
      <sheetData sheetId="5">
        <row r="208">
          <cell r="D208">
            <v>-536513726738.64001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>
            <v>1000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"/>
      <sheetName val="EJECUCIÓN POR PROYECTO"/>
      <sheetName val="EJECUCIÓN POR CONCEPTOS"/>
      <sheetName val="EJECUCIÓN CPS"/>
      <sheetName val="00. SIIF VALIDACIÓN"/>
      <sheetName val="02. PROYECTOS"/>
      <sheetName val="CDPs-SIIF 0310"/>
      <sheetName val="RPs-SIIF 0310"/>
      <sheetName val="CDPS OPS"/>
      <sheetName val="01. INFO"/>
      <sheetName val="Eje sept "/>
      <sheetName val="Eje sept  M"/>
      <sheetName val="RPS OPS"/>
      <sheetName val="Hoja1"/>
      <sheetName val="Necesidades"/>
      <sheetName val="RPs-SIIF 1909 (2)"/>
      <sheetName val="TD PROYECTOS"/>
      <sheetName val="TD CDPS"/>
      <sheetName val="Vigencia Expirada"/>
      <sheetName val="LISTAS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Rubro </v>
          </cell>
          <cell r="K1" t="str">
            <v>Fuente </v>
          </cell>
          <cell r="Y1" t="str">
            <v>COMPROMISOS CORTE 1ER TRIMESTRE</v>
          </cell>
          <cell r="Z1" t="str">
            <v>COMPROMISOS CORTE 2DO TRIMESTRE</v>
          </cell>
          <cell r="AA1" t="str">
            <v>COMPROMISOS CORTE 3ER TRIMESTRE</v>
          </cell>
        </row>
        <row r="2">
          <cell r="B2" t="str">
            <v>C-2499-0600-8-51102D</v>
          </cell>
          <cell r="K2" t="str">
            <v>Nación</v>
          </cell>
          <cell r="Y2">
            <v>0</v>
          </cell>
          <cell r="Z2">
            <v>0</v>
          </cell>
          <cell r="AA2">
            <v>893267400</v>
          </cell>
        </row>
        <row r="3">
          <cell r="B3" t="str">
            <v>C-2499-0600-8-51102D</v>
          </cell>
          <cell r="K3" t="str">
            <v>Propios</v>
          </cell>
          <cell r="Y3">
            <v>0</v>
          </cell>
          <cell r="Z3">
            <v>0</v>
          </cell>
          <cell r="AA3">
            <v>0</v>
          </cell>
        </row>
        <row r="4">
          <cell r="B4" t="str">
            <v>C-2499-0600-8-51102D</v>
          </cell>
          <cell r="K4" t="str">
            <v>Propios</v>
          </cell>
          <cell r="Y4">
            <v>0</v>
          </cell>
          <cell r="Z4">
            <v>0</v>
          </cell>
          <cell r="AA4">
            <v>0</v>
          </cell>
        </row>
        <row r="5">
          <cell r="B5" t="str">
            <v>C-2499-0600-8-51102D</v>
          </cell>
          <cell r="K5" t="str">
            <v>Propios</v>
          </cell>
          <cell r="Y5">
            <v>0</v>
          </cell>
          <cell r="Z5">
            <v>0</v>
          </cell>
          <cell r="AA5">
            <v>0</v>
          </cell>
        </row>
        <row r="6">
          <cell r="B6" t="str">
            <v>C-2499-0600-8-51102D</v>
          </cell>
          <cell r="K6" t="str">
            <v>Propios</v>
          </cell>
          <cell r="Y6">
            <v>116000000</v>
          </cell>
          <cell r="Z6">
            <v>208000000</v>
          </cell>
          <cell r="AA6">
            <v>208000000</v>
          </cell>
        </row>
        <row r="7">
          <cell r="B7" t="str">
            <v>C-2499-0600-8-51102D</v>
          </cell>
          <cell r="K7" t="str">
            <v>Propios</v>
          </cell>
          <cell r="Y7">
            <v>0</v>
          </cell>
          <cell r="Z7">
            <v>0</v>
          </cell>
          <cell r="AA7">
            <v>0</v>
          </cell>
        </row>
        <row r="8">
          <cell r="B8" t="str">
            <v>C-2499-0600-8-51102D</v>
          </cell>
          <cell r="K8" t="str">
            <v>Nación</v>
          </cell>
          <cell r="Y8">
            <v>0</v>
          </cell>
          <cell r="Z8">
            <v>0</v>
          </cell>
          <cell r="AA8">
            <v>0</v>
          </cell>
        </row>
        <row r="9">
          <cell r="B9" t="str">
            <v>C-2499-0600-8-51102D</v>
          </cell>
          <cell r="K9" t="str">
            <v>Propios</v>
          </cell>
          <cell r="Y9">
            <v>3018537102</v>
          </cell>
          <cell r="Z9">
            <v>4376104086</v>
          </cell>
          <cell r="AA9">
            <v>4540497486</v>
          </cell>
        </row>
        <row r="10">
          <cell r="B10" t="str">
            <v>C-2499-0600-8-51102D</v>
          </cell>
          <cell r="K10" t="str">
            <v>Nación</v>
          </cell>
          <cell r="Y10">
            <v>453812980</v>
          </cell>
          <cell r="Z10">
            <v>486887980</v>
          </cell>
          <cell r="AA10">
            <v>486887980</v>
          </cell>
        </row>
        <row r="11">
          <cell r="B11" t="str">
            <v>C-2499-0600-11-51201B</v>
          </cell>
          <cell r="K11" t="str">
            <v>Nación</v>
          </cell>
          <cell r="Y11">
            <v>0</v>
          </cell>
          <cell r="Z11">
            <v>0</v>
          </cell>
          <cell r="AA11">
            <v>217112566</v>
          </cell>
        </row>
        <row r="12">
          <cell r="B12" t="str">
            <v>C-2404-0600-2-40201C</v>
          </cell>
          <cell r="K12" t="str">
            <v>Propios</v>
          </cell>
          <cell r="Y12">
            <v>0</v>
          </cell>
          <cell r="Z12">
            <v>0</v>
          </cell>
          <cell r="AA12">
            <v>0</v>
          </cell>
        </row>
        <row r="13">
          <cell r="B13" t="str">
            <v>C-2404-0600-2-40201C</v>
          </cell>
          <cell r="K13" t="str">
            <v>Propios</v>
          </cell>
          <cell r="Y13">
            <v>0</v>
          </cell>
          <cell r="Z13">
            <v>0</v>
          </cell>
          <cell r="AA13">
            <v>0</v>
          </cell>
        </row>
        <row r="14">
          <cell r="B14" t="str">
            <v>C-2404-0600-2-40201C</v>
          </cell>
          <cell r="K14" t="str">
            <v>Propios</v>
          </cell>
          <cell r="Y14">
            <v>43630888433</v>
          </cell>
          <cell r="Z14">
            <v>43630888433</v>
          </cell>
          <cell r="AA14">
            <v>43630888433</v>
          </cell>
        </row>
        <row r="15">
          <cell r="B15" t="str">
            <v>C-2404-0600-2-40201C</v>
          </cell>
          <cell r="K15" t="str">
            <v>Propios</v>
          </cell>
          <cell r="Y15">
            <v>0</v>
          </cell>
          <cell r="Z15">
            <v>0</v>
          </cell>
          <cell r="AA15">
            <v>0</v>
          </cell>
        </row>
        <row r="16">
          <cell r="B16" t="str">
            <v>C-2404-0600-2-40201C</v>
          </cell>
          <cell r="K16" t="str">
            <v>Propios</v>
          </cell>
          <cell r="Y16">
            <v>12971319723</v>
          </cell>
          <cell r="Z16">
            <v>12971319723</v>
          </cell>
          <cell r="AA16">
            <v>12971319723</v>
          </cell>
        </row>
        <row r="17">
          <cell r="B17" t="str">
            <v>C-2404-0600-2-40201C</v>
          </cell>
          <cell r="K17" t="str">
            <v>Propios</v>
          </cell>
          <cell r="Y17">
            <v>0</v>
          </cell>
          <cell r="Z17">
            <v>7621067572.3000002</v>
          </cell>
          <cell r="AA17">
            <v>7999166748.3000002</v>
          </cell>
        </row>
        <row r="18">
          <cell r="B18" t="str">
            <v>C-2404-0600-2-40201C</v>
          </cell>
          <cell r="K18" t="str">
            <v>Nación</v>
          </cell>
          <cell r="Y18">
            <v>0</v>
          </cell>
          <cell r="Z18">
            <v>4448142616</v>
          </cell>
          <cell r="AA18">
            <v>4448142616</v>
          </cell>
        </row>
        <row r="19">
          <cell r="B19" t="str">
            <v>C-2404-0600-2-40201C</v>
          </cell>
          <cell r="K19" t="str">
            <v>Propios</v>
          </cell>
          <cell r="Y19">
            <v>4448192616</v>
          </cell>
          <cell r="Z19">
            <v>4448192616</v>
          </cell>
          <cell r="AA19">
            <v>4448192616</v>
          </cell>
        </row>
        <row r="20">
          <cell r="B20" t="str">
            <v>C-2404-0600-2-40201C</v>
          </cell>
          <cell r="K20" t="str">
            <v>Propios</v>
          </cell>
          <cell r="Y20">
            <v>0</v>
          </cell>
          <cell r="Z20">
            <v>0</v>
          </cell>
          <cell r="AA20">
            <v>0</v>
          </cell>
        </row>
        <row r="21">
          <cell r="B21" t="str">
            <v>C-2404-0600-2-40201C</v>
          </cell>
          <cell r="K21" t="str">
            <v>Propios</v>
          </cell>
          <cell r="Y21">
            <v>0</v>
          </cell>
          <cell r="Z21">
            <v>0</v>
          </cell>
          <cell r="AA21">
            <v>0</v>
          </cell>
        </row>
        <row r="22">
          <cell r="B22" t="str">
            <v>C-2404-0600-4-40201C</v>
          </cell>
          <cell r="K22" t="str">
            <v>Nación</v>
          </cell>
          <cell r="Y22">
            <v>464287500</v>
          </cell>
          <cell r="Z22">
            <v>487237500</v>
          </cell>
          <cell r="AA22">
            <v>487237500</v>
          </cell>
        </row>
        <row r="23">
          <cell r="B23" t="str">
            <v>C-2405-0600-4-52104E</v>
          </cell>
          <cell r="K23" t="str">
            <v>Nación</v>
          </cell>
          <cell r="Y23">
            <v>813131250</v>
          </cell>
          <cell r="Z23">
            <v>1028861250</v>
          </cell>
          <cell r="AA23">
            <v>1149318750</v>
          </cell>
        </row>
        <row r="24">
          <cell r="B24" t="str">
            <v>C-2405-0600-2-52104E</v>
          </cell>
          <cell r="K24" t="str">
            <v>Nación</v>
          </cell>
          <cell r="Y24">
            <v>0</v>
          </cell>
          <cell r="Z24">
            <v>0</v>
          </cell>
          <cell r="AA24">
            <v>0</v>
          </cell>
        </row>
        <row r="25">
          <cell r="B25" t="str">
            <v>C-2403-0600-4-52104E</v>
          </cell>
          <cell r="K25" t="str">
            <v>Nación</v>
          </cell>
          <cell r="Y25">
            <v>425090250</v>
          </cell>
          <cell r="Z25">
            <v>537874250</v>
          </cell>
          <cell r="AA25">
            <v>612079250</v>
          </cell>
        </row>
        <row r="26">
          <cell r="B26" t="str">
            <v>C-2403-0600-5-52104E</v>
          </cell>
          <cell r="K26" t="str">
            <v>Nación</v>
          </cell>
          <cell r="Y26">
            <v>0</v>
          </cell>
          <cell r="Z26">
            <v>0</v>
          </cell>
          <cell r="AA26">
            <v>0</v>
          </cell>
        </row>
        <row r="27">
          <cell r="B27" t="str">
            <v>C-2406-0600-3-51102A</v>
          </cell>
          <cell r="K27" t="str">
            <v>Nación</v>
          </cell>
          <cell r="Y27">
            <v>0</v>
          </cell>
          <cell r="Z27">
            <v>0</v>
          </cell>
          <cell r="AA27">
            <v>0</v>
          </cell>
        </row>
        <row r="28">
          <cell r="B28" t="str">
            <v>C-2406-0600-1-51102A</v>
          </cell>
          <cell r="K28" t="str">
            <v>Nación</v>
          </cell>
          <cell r="Y28">
            <v>130436250</v>
          </cell>
          <cell r="Z28">
            <v>157976250</v>
          </cell>
          <cell r="AA28">
            <v>157976250</v>
          </cell>
        </row>
        <row r="29">
          <cell r="B29" t="str">
            <v>C-2499-0600-8-51102D</v>
          </cell>
          <cell r="K29" t="str">
            <v>Propios</v>
          </cell>
          <cell r="Y29">
            <v>185512500</v>
          </cell>
          <cell r="Z29">
            <v>457309500</v>
          </cell>
          <cell r="AA29">
            <v>457309500</v>
          </cell>
        </row>
        <row r="30">
          <cell r="B30" t="str">
            <v>C-2499-0600-8-51102D</v>
          </cell>
          <cell r="K30" t="str">
            <v>Nación</v>
          </cell>
          <cell r="Y30">
            <v>413710940</v>
          </cell>
          <cell r="Z30">
            <v>2262802580</v>
          </cell>
          <cell r="AA30">
            <v>4726027855</v>
          </cell>
        </row>
        <row r="31">
          <cell r="B31" t="str">
            <v>C-2499-0600-8-51102D</v>
          </cell>
          <cell r="K31" t="str">
            <v>Propios</v>
          </cell>
          <cell r="Y31">
            <v>3455979857</v>
          </cell>
          <cell r="Z31">
            <v>3920085462</v>
          </cell>
          <cell r="AA31">
            <v>3943238587</v>
          </cell>
        </row>
        <row r="32">
          <cell r="B32" t="str">
            <v>C-2499-0600-8-51102D</v>
          </cell>
          <cell r="K32" t="str">
            <v>Nación</v>
          </cell>
          <cell r="Y32">
            <v>0</v>
          </cell>
          <cell r="Z32">
            <v>0</v>
          </cell>
          <cell r="AA32">
            <v>0</v>
          </cell>
        </row>
        <row r="33">
          <cell r="B33" t="str">
            <v>C-2499-0600-8-51102D</v>
          </cell>
          <cell r="K33" t="str">
            <v>Propios</v>
          </cell>
          <cell r="Y33">
            <v>0</v>
          </cell>
          <cell r="Z33">
            <v>8852134</v>
          </cell>
          <cell r="AA33">
            <v>8852134</v>
          </cell>
        </row>
        <row r="34">
          <cell r="B34" t="str">
            <v>C-2403-0600-4-52104E</v>
          </cell>
          <cell r="K34" t="str">
            <v>Nación</v>
          </cell>
          <cell r="Y34">
            <v>184122746.24000001</v>
          </cell>
          <cell r="Z34">
            <v>240590464.24000001</v>
          </cell>
          <cell r="AA34">
            <v>268208277.24000001</v>
          </cell>
        </row>
        <row r="35">
          <cell r="B35" t="str">
            <v>C-2401-0600-66-51102D</v>
          </cell>
          <cell r="K35" t="str">
            <v>Nación</v>
          </cell>
          <cell r="Y35">
            <v>1314201377.28</v>
          </cell>
          <cell r="Z35">
            <v>1886638311.9299998</v>
          </cell>
          <cell r="AA35">
            <v>2397190235.9299998</v>
          </cell>
        </row>
        <row r="36">
          <cell r="B36" t="str">
            <v>C-2404-0600-4-40201C</v>
          </cell>
          <cell r="K36" t="str">
            <v>Nación</v>
          </cell>
          <cell r="Y36">
            <v>143704872.24000001</v>
          </cell>
          <cell r="Z36">
            <v>184465604.59</v>
          </cell>
          <cell r="AA36">
            <v>224388498.59</v>
          </cell>
        </row>
        <row r="37">
          <cell r="B37" t="str">
            <v>C-2405-0600-4-52104E</v>
          </cell>
          <cell r="K37" t="str">
            <v>Nación</v>
          </cell>
          <cell r="Y37">
            <v>316237733.24000001</v>
          </cell>
          <cell r="Z37">
            <v>377746088.24000001</v>
          </cell>
          <cell r="AA37">
            <v>459262095.24000001</v>
          </cell>
        </row>
        <row r="38">
          <cell r="B38" t="str">
            <v>C-2499-0600-10-51102D</v>
          </cell>
          <cell r="K38" t="str">
            <v>Nación</v>
          </cell>
          <cell r="Y38">
            <v>0</v>
          </cell>
          <cell r="Z38">
            <v>0</v>
          </cell>
          <cell r="AA38">
            <v>0</v>
          </cell>
        </row>
        <row r="39">
          <cell r="B39" t="str">
            <v>C-2401-0600-66-51102D</v>
          </cell>
          <cell r="K39" t="str">
            <v>Nación</v>
          </cell>
          <cell r="Y39">
            <v>926501093</v>
          </cell>
          <cell r="Z39">
            <v>1273997760.99</v>
          </cell>
          <cell r="AA39">
            <v>1664403006.99</v>
          </cell>
        </row>
        <row r="40">
          <cell r="B40" t="str">
            <v>C-2401-0600-85-20103A</v>
          </cell>
          <cell r="K40" t="str">
            <v>Nación</v>
          </cell>
          <cell r="Y40">
            <v>0</v>
          </cell>
          <cell r="Z40">
            <v>0</v>
          </cell>
          <cell r="AA40">
            <v>0</v>
          </cell>
        </row>
        <row r="41">
          <cell r="B41" t="str">
            <v>C-2401-0600-85-20103A</v>
          </cell>
          <cell r="K41" t="str">
            <v>Nación</v>
          </cell>
          <cell r="Y41">
            <v>0</v>
          </cell>
          <cell r="Z41">
            <v>0</v>
          </cell>
          <cell r="AA41">
            <v>0</v>
          </cell>
        </row>
        <row r="42">
          <cell r="B42" t="str">
            <v>C-2401-0600-85-20103A</v>
          </cell>
          <cell r="K42" t="str">
            <v>Nación</v>
          </cell>
          <cell r="Y42">
            <v>845410375</v>
          </cell>
          <cell r="Z42">
            <v>1367115384</v>
          </cell>
          <cell r="AA42">
            <v>1708602098</v>
          </cell>
        </row>
        <row r="43">
          <cell r="B43" t="str">
            <v>C-2401-0600-80-51102D</v>
          </cell>
          <cell r="K43" t="str">
            <v>Nación</v>
          </cell>
          <cell r="Y43">
            <v>0</v>
          </cell>
          <cell r="Z43">
            <v>1142400</v>
          </cell>
          <cell r="AA43">
            <v>1142400</v>
          </cell>
        </row>
        <row r="44">
          <cell r="B44" t="str">
            <v>C-2401-0600-80-51102D</v>
          </cell>
          <cell r="K44" t="str">
            <v>Nación</v>
          </cell>
          <cell r="Y44">
            <v>169041000</v>
          </cell>
          <cell r="Z44">
            <v>292798250</v>
          </cell>
          <cell r="AA44">
            <v>292798250</v>
          </cell>
        </row>
        <row r="45">
          <cell r="B45" t="str">
            <v>C-2403-0600-4-52104E</v>
          </cell>
          <cell r="K45" t="str">
            <v>Nación</v>
          </cell>
          <cell r="Y45">
            <v>66050693</v>
          </cell>
          <cell r="Z45">
            <v>117603516.33</v>
          </cell>
          <cell r="AA45">
            <v>172067359.32999998</v>
          </cell>
        </row>
        <row r="46">
          <cell r="B46" t="str">
            <v>C-2404-0600-4-40201C</v>
          </cell>
          <cell r="K46" t="str">
            <v>Nación</v>
          </cell>
          <cell r="Y46">
            <v>119869420</v>
          </cell>
          <cell r="Z46">
            <v>235260224.57999998</v>
          </cell>
          <cell r="AA46">
            <v>321373056.57999998</v>
          </cell>
        </row>
        <row r="47">
          <cell r="B47" t="str">
            <v>C-2405-0600-4-52104E</v>
          </cell>
          <cell r="K47" t="str">
            <v>Nación</v>
          </cell>
          <cell r="Y47">
            <v>130512174</v>
          </cell>
          <cell r="Z47">
            <v>198016365.28</v>
          </cell>
          <cell r="AA47">
            <v>257940708.28</v>
          </cell>
        </row>
        <row r="48">
          <cell r="B48" t="str">
            <v>C-2406-0600-1-51102A</v>
          </cell>
          <cell r="K48" t="str">
            <v>Nación</v>
          </cell>
          <cell r="Y48">
            <v>65197710</v>
          </cell>
          <cell r="Z48">
            <v>137875050.19</v>
          </cell>
          <cell r="AA48">
            <v>200681107.19</v>
          </cell>
        </row>
        <row r="49">
          <cell r="B49" t="str">
            <v>C-2499-0600-7-51102D</v>
          </cell>
          <cell r="K49" t="str">
            <v>Nación</v>
          </cell>
          <cell r="Y49">
            <v>0</v>
          </cell>
          <cell r="Z49">
            <v>80295367</v>
          </cell>
          <cell r="AA49">
            <v>140317667</v>
          </cell>
        </row>
        <row r="50">
          <cell r="B50" t="str">
            <v>C-2499-0600-7-51102D</v>
          </cell>
          <cell r="K50" t="str">
            <v>Nación</v>
          </cell>
          <cell r="Y50">
            <v>0</v>
          </cell>
          <cell r="Z50">
            <v>0</v>
          </cell>
          <cell r="AA50">
            <v>0</v>
          </cell>
        </row>
        <row r="51">
          <cell r="B51" t="str">
            <v>C-2499-0600-7-51102D</v>
          </cell>
          <cell r="K51" t="str">
            <v>Nación</v>
          </cell>
          <cell r="Y51">
            <v>0</v>
          </cell>
          <cell r="Z51">
            <v>0</v>
          </cell>
          <cell r="AA51">
            <v>0</v>
          </cell>
        </row>
        <row r="52">
          <cell r="B52" t="str">
            <v>C-2499-0600-7-51102D</v>
          </cell>
          <cell r="K52" t="str">
            <v>Nación</v>
          </cell>
          <cell r="Y52">
            <v>0</v>
          </cell>
          <cell r="Z52">
            <v>0</v>
          </cell>
          <cell r="AA52">
            <v>0</v>
          </cell>
        </row>
        <row r="53">
          <cell r="B53" t="str">
            <v>C-2499-0600-8-51102D</v>
          </cell>
          <cell r="K53" t="str">
            <v>Nación</v>
          </cell>
          <cell r="Y53">
            <v>0</v>
          </cell>
          <cell r="Z53">
            <v>0</v>
          </cell>
          <cell r="AA53">
            <v>170000000</v>
          </cell>
        </row>
        <row r="54">
          <cell r="B54" t="str">
            <v>C-2499-0600-8-51102D</v>
          </cell>
          <cell r="K54" t="str">
            <v>Propios</v>
          </cell>
          <cell r="Y54">
            <v>0</v>
          </cell>
          <cell r="Z54">
            <v>0</v>
          </cell>
          <cell r="AA54">
            <v>0</v>
          </cell>
        </row>
        <row r="55">
          <cell r="B55" t="str">
            <v>C-2499-0600-8-51102D</v>
          </cell>
          <cell r="K55" t="str">
            <v>Propios</v>
          </cell>
          <cell r="Y55">
            <v>1367095700</v>
          </cell>
          <cell r="Z55">
            <v>1533343474.6300001</v>
          </cell>
          <cell r="AA55">
            <v>1705977995.6300001</v>
          </cell>
        </row>
        <row r="56">
          <cell r="B56" t="str">
            <v>C-2499-0600-9-51102D</v>
          </cell>
          <cell r="K56" t="str">
            <v>Nación</v>
          </cell>
          <cell r="Y56">
            <v>0</v>
          </cell>
          <cell r="Z56">
            <v>0</v>
          </cell>
          <cell r="AA56">
            <v>0</v>
          </cell>
        </row>
        <row r="57">
          <cell r="B57" t="str">
            <v>C-2499-0600-9-51102D</v>
          </cell>
          <cell r="K57" t="str">
            <v>Nación</v>
          </cell>
          <cell r="Y57">
            <v>0</v>
          </cell>
          <cell r="Z57">
            <v>14500000</v>
          </cell>
          <cell r="AA57">
            <v>14500000</v>
          </cell>
        </row>
        <row r="58">
          <cell r="B58" t="str">
            <v>C-2499-0600-9-51102D</v>
          </cell>
          <cell r="K58" t="str">
            <v>Nación</v>
          </cell>
          <cell r="Y58">
            <v>0</v>
          </cell>
          <cell r="Z58">
            <v>42000000</v>
          </cell>
          <cell r="AA58">
            <v>42000000</v>
          </cell>
        </row>
        <row r="59">
          <cell r="B59" t="str">
            <v>C-2499-0600-9-51102D</v>
          </cell>
          <cell r="K59" t="str">
            <v>Nación</v>
          </cell>
          <cell r="Y59">
            <v>0</v>
          </cell>
          <cell r="Z59">
            <v>0</v>
          </cell>
          <cell r="AA59">
            <v>596998264</v>
          </cell>
        </row>
        <row r="60">
          <cell r="B60" t="str">
            <v>C-2499-0600-9-51102D</v>
          </cell>
          <cell r="K60" t="str">
            <v>Nación</v>
          </cell>
          <cell r="Y60">
            <v>0</v>
          </cell>
          <cell r="Z60">
            <v>35603610</v>
          </cell>
          <cell r="AA60">
            <v>35603610</v>
          </cell>
        </row>
        <row r="61">
          <cell r="B61" t="str">
            <v>C-2499-0600-9-51102D</v>
          </cell>
          <cell r="K61" t="str">
            <v>Nación</v>
          </cell>
          <cell r="Y61">
            <v>5102720</v>
          </cell>
          <cell r="Z61">
            <v>5102720</v>
          </cell>
          <cell r="AA61">
            <v>5102720</v>
          </cell>
        </row>
        <row r="62">
          <cell r="B62" t="str">
            <v>C-2499-0600-9-51102D</v>
          </cell>
          <cell r="K62" t="str">
            <v>Nación</v>
          </cell>
          <cell r="Y62">
            <v>0</v>
          </cell>
          <cell r="Z62">
            <v>0</v>
          </cell>
          <cell r="AA62">
            <v>0</v>
          </cell>
        </row>
        <row r="63">
          <cell r="B63" t="str">
            <v>C-2499-0600-9-51102D</v>
          </cell>
          <cell r="K63" t="str">
            <v>Nación</v>
          </cell>
          <cell r="Y63">
            <v>0</v>
          </cell>
          <cell r="Z63">
            <v>0</v>
          </cell>
          <cell r="AA63">
            <v>0</v>
          </cell>
        </row>
        <row r="64">
          <cell r="B64" t="str">
            <v>C-2499-0600-9-51102D</v>
          </cell>
          <cell r="K64" t="str">
            <v>Nación</v>
          </cell>
          <cell r="Y64">
            <v>0</v>
          </cell>
          <cell r="Z64">
            <v>0</v>
          </cell>
          <cell r="AA64">
            <v>0</v>
          </cell>
        </row>
        <row r="65">
          <cell r="B65" t="str">
            <v>C-2499-0600-9-51102D</v>
          </cell>
          <cell r="K65" t="str">
            <v>Nación</v>
          </cell>
          <cell r="Y65">
            <v>0</v>
          </cell>
          <cell r="Z65">
            <v>0</v>
          </cell>
          <cell r="AA65">
            <v>0</v>
          </cell>
        </row>
        <row r="66">
          <cell r="B66" t="str">
            <v>C-2499-0600-9-51102D</v>
          </cell>
          <cell r="K66" t="str">
            <v>Nación</v>
          </cell>
          <cell r="Y66">
            <v>383896272</v>
          </cell>
          <cell r="Z66">
            <v>918667772</v>
          </cell>
          <cell r="AA66">
            <v>1398263600</v>
          </cell>
        </row>
        <row r="67">
          <cell r="B67" t="str">
            <v>C-2499-0600-10-51102D</v>
          </cell>
          <cell r="K67" t="str">
            <v>Nación</v>
          </cell>
          <cell r="Y67">
            <v>0</v>
          </cell>
          <cell r="Z67">
            <v>0</v>
          </cell>
          <cell r="AA67">
            <v>0</v>
          </cell>
        </row>
        <row r="68">
          <cell r="B68" t="str">
            <v>C-2499-0600-10-51102D</v>
          </cell>
          <cell r="K68" t="str">
            <v>Nación</v>
          </cell>
          <cell r="Y68">
            <v>408754500</v>
          </cell>
          <cell r="Z68">
            <v>547967000</v>
          </cell>
          <cell r="AA68">
            <v>802555400</v>
          </cell>
        </row>
        <row r="69">
          <cell r="B69" t="str">
            <v>C-2401-0600-66-51102D</v>
          </cell>
          <cell r="K69" t="str">
            <v>Nación</v>
          </cell>
          <cell r="Y69">
            <v>67267801.379999995</v>
          </cell>
          <cell r="Z69">
            <v>155138795.22</v>
          </cell>
          <cell r="AA69">
            <v>310362802.22000003</v>
          </cell>
        </row>
        <row r="70">
          <cell r="B70" t="str">
            <v>C-2401-0600-66-51102D</v>
          </cell>
          <cell r="K70" t="str">
            <v>Nación</v>
          </cell>
          <cell r="Y70">
            <v>604904053</v>
          </cell>
          <cell r="Z70">
            <v>604904053</v>
          </cell>
          <cell r="AA70">
            <v>604904053</v>
          </cell>
        </row>
        <row r="71">
          <cell r="B71" t="str">
            <v>C-2405-0600-4-52104E</v>
          </cell>
          <cell r="K71" t="str">
            <v>Nación</v>
          </cell>
          <cell r="Y71">
            <v>5159152</v>
          </cell>
          <cell r="Z71">
            <v>36417553</v>
          </cell>
          <cell r="AA71">
            <v>67758486</v>
          </cell>
        </row>
        <row r="72">
          <cell r="B72" t="str">
            <v>C-2405-0600-4-52104E</v>
          </cell>
          <cell r="K72" t="str">
            <v>Nación</v>
          </cell>
          <cell r="Y72">
            <v>106796000</v>
          </cell>
          <cell r="Z72">
            <v>106796000</v>
          </cell>
          <cell r="AA72">
            <v>106796000</v>
          </cell>
        </row>
        <row r="73">
          <cell r="B73" t="str">
            <v>C-2403-0600-4-52104E</v>
          </cell>
          <cell r="K73" t="str">
            <v>Nación</v>
          </cell>
          <cell r="Y73">
            <v>6582062.8399999999</v>
          </cell>
          <cell r="Z73">
            <v>37388681.840000004</v>
          </cell>
          <cell r="AA73">
            <v>74391053.840000004</v>
          </cell>
        </row>
        <row r="74">
          <cell r="B74" t="str">
            <v>C-2403-0600-4-52104E</v>
          </cell>
          <cell r="K74" t="str">
            <v>Nación</v>
          </cell>
          <cell r="Y74">
            <v>151363177</v>
          </cell>
          <cell r="Z74">
            <v>151363177</v>
          </cell>
          <cell r="AA74">
            <v>151363177</v>
          </cell>
        </row>
        <row r="75">
          <cell r="B75" t="str">
            <v>C-2404-0600-4-40201C</v>
          </cell>
          <cell r="K75" t="str">
            <v>Nación</v>
          </cell>
          <cell r="Y75">
            <v>8792735</v>
          </cell>
          <cell r="Z75">
            <v>39482023</v>
          </cell>
          <cell r="AA75">
            <v>46030471</v>
          </cell>
        </row>
        <row r="76">
          <cell r="B76" t="str">
            <v>C-2404-0600-4-40201C</v>
          </cell>
          <cell r="K76" t="str">
            <v>Nación</v>
          </cell>
          <cell r="Y76">
            <v>75605752</v>
          </cell>
          <cell r="Z76">
            <v>75605752</v>
          </cell>
          <cell r="AA76">
            <v>75605752</v>
          </cell>
        </row>
        <row r="77">
          <cell r="B77" t="str">
            <v>C-2406-0600-1-51102A</v>
          </cell>
          <cell r="K77" t="str">
            <v>Nación</v>
          </cell>
          <cell r="Y77">
            <v>0</v>
          </cell>
          <cell r="Z77">
            <v>1833802</v>
          </cell>
          <cell r="AA77">
            <v>4637704</v>
          </cell>
        </row>
        <row r="78">
          <cell r="B78" t="str">
            <v>C-2406-0600-1-51102A</v>
          </cell>
          <cell r="K78" t="str">
            <v>Nación</v>
          </cell>
          <cell r="Y78">
            <v>40221748</v>
          </cell>
          <cell r="Z78">
            <v>40221748</v>
          </cell>
          <cell r="AA78">
            <v>40221748</v>
          </cell>
        </row>
        <row r="79">
          <cell r="B79" t="str">
            <v>C-2499-0600-8-51102D</v>
          </cell>
          <cell r="K79" t="str">
            <v>Nación</v>
          </cell>
          <cell r="Y79">
            <v>45947838</v>
          </cell>
          <cell r="Z79">
            <v>102480937.96000001</v>
          </cell>
          <cell r="AA79">
            <v>159574746.96000001</v>
          </cell>
        </row>
        <row r="80">
          <cell r="B80" t="str">
            <v>C-2499-0600-8-51102D</v>
          </cell>
          <cell r="K80" t="str">
            <v>Nación</v>
          </cell>
          <cell r="Y80">
            <v>240452646</v>
          </cell>
          <cell r="Z80">
            <v>240452646</v>
          </cell>
          <cell r="AA80">
            <v>240452646</v>
          </cell>
        </row>
        <row r="81">
          <cell r="B81" t="str">
            <v>C-2499-0600-8-51102D</v>
          </cell>
          <cell r="K81" t="str">
            <v>Propios</v>
          </cell>
          <cell r="Y81">
            <v>0</v>
          </cell>
          <cell r="Z81">
            <v>0</v>
          </cell>
          <cell r="AA81">
            <v>21046870</v>
          </cell>
        </row>
        <row r="82">
          <cell r="B82" t="str">
            <v>C-2499-0600-8-51102D</v>
          </cell>
          <cell r="K82" t="str">
            <v>Nación</v>
          </cell>
          <cell r="Y82">
            <v>436524.53</v>
          </cell>
          <cell r="Z82">
            <v>463686.91000000003</v>
          </cell>
          <cell r="AA82">
            <v>476153.57</v>
          </cell>
        </row>
        <row r="83">
          <cell r="B83" t="str">
            <v>C-2499-0600-8-51102D</v>
          </cell>
          <cell r="K83" t="str">
            <v>Propios</v>
          </cell>
          <cell r="Y83">
            <v>91492.72</v>
          </cell>
          <cell r="Z83">
            <v>169510.48</v>
          </cell>
          <cell r="AA83">
            <v>280440.38</v>
          </cell>
        </row>
        <row r="84">
          <cell r="B84" t="str">
            <v>C-2401-0600-66-51102D</v>
          </cell>
          <cell r="K84" t="str">
            <v>Nación</v>
          </cell>
          <cell r="Y84">
            <v>139540250</v>
          </cell>
          <cell r="Z84">
            <v>505017770</v>
          </cell>
          <cell r="AA84">
            <v>534487100</v>
          </cell>
        </row>
        <row r="85">
          <cell r="B85" t="str">
            <v>C-2405-0600-4-52104E</v>
          </cell>
          <cell r="K85" t="str">
            <v>Nación</v>
          </cell>
          <cell r="Y85">
            <v>37404250</v>
          </cell>
          <cell r="Z85">
            <v>141396070</v>
          </cell>
          <cell r="AA85">
            <v>141396070</v>
          </cell>
        </row>
        <row r="86">
          <cell r="B86" t="str">
            <v>C-2403-0600-4-52104E</v>
          </cell>
          <cell r="K86" t="str">
            <v>Nación</v>
          </cell>
          <cell r="Y86">
            <v>60418000</v>
          </cell>
          <cell r="Z86">
            <v>168295880</v>
          </cell>
          <cell r="AA86">
            <v>170029370</v>
          </cell>
        </row>
        <row r="87">
          <cell r="B87" t="str">
            <v>C-2404-0600-4-40201C</v>
          </cell>
          <cell r="K87" t="str">
            <v>Nación</v>
          </cell>
          <cell r="Y87">
            <v>50362500</v>
          </cell>
          <cell r="Z87">
            <v>154025020</v>
          </cell>
          <cell r="AA87">
            <v>155758510</v>
          </cell>
        </row>
        <row r="88">
          <cell r="B88" t="str">
            <v>C-2406-0600-1-51102A</v>
          </cell>
          <cell r="K88" t="str">
            <v>Nación</v>
          </cell>
          <cell r="Y88">
            <v>0</v>
          </cell>
          <cell r="Z88">
            <v>5234460</v>
          </cell>
          <cell r="AA88">
            <v>6967950</v>
          </cell>
        </row>
        <row r="89">
          <cell r="B89" t="str">
            <v>C-2401-0600-66-51102D</v>
          </cell>
          <cell r="K89" t="str">
            <v>Nación</v>
          </cell>
          <cell r="Y89">
            <v>0</v>
          </cell>
          <cell r="Z89">
            <v>155750033</v>
          </cell>
          <cell r="AA89">
            <v>180744700</v>
          </cell>
        </row>
        <row r="90">
          <cell r="B90" t="str">
            <v>C-2499-0600-8-51102D</v>
          </cell>
          <cell r="K90" t="str">
            <v>Propios</v>
          </cell>
          <cell r="Y90">
            <v>0</v>
          </cell>
          <cell r="Z90">
            <v>0</v>
          </cell>
          <cell r="AA90">
            <v>281579253</v>
          </cell>
        </row>
        <row r="91">
          <cell r="B91" t="str">
            <v>C-2499-0600-12-53105B</v>
          </cell>
          <cell r="K91" t="str">
            <v>Nación</v>
          </cell>
          <cell r="Y91">
            <v>353983000</v>
          </cell>
          <cell r="Z91">
            <v>437402700</v>
          </cell>
          <cell r="AA91">
            <v>475150700</v>
          </cell>
        </row>
        <row r="92">
          <cell r="B92" t="str">
            <v>C-2499-0600-8-51102D</v>
          </cell>
          <cell r="K92" t="str">
            <v>Propios</v>
          </cell>
          <cell r="Y92">
            <v>1369286306</v>
          </cell>
          <cell r="Z92">
            <v>2001756386</v>
          </cell>
          <cell r="AA92">
            <v>2001756386</v>
          </cell>
        </row>
        <row r="93">
          <cell r="B93" t="str">
            <v>C-2499-0600-8-51102D</v>
          </cell>
          <cell r="K93" t="str">
            <v>Propios</v>
          </cell>
          <cell r="Y93">
            <v>0</v>
          </cell>
          <cell r="Z93">
            <v>0</v>
          </cell>
          <cell r="AA93">
            <v>0</v>
          </cell>
        </row>
        <row r="94">
          <cell r="B94" t="str">
            <v>C-2499-0600-8-51102D</v>
          </cell>
          <cell r="K94" t="str">
            <v>Nación</v>
          </cell>
          <cell r="Y94">
            <v>0</v>
          </cell>
          <cell r="Z94">
            <v>0</v>
          </cell>
          <cell r="AA94">
            <v>0</v>
          </cell>
        </row>
        <row r="95">
          <cell r="B95" t="str">
            <v>C-2499-0600-8-51102D</v>
          </cell>
          <cell r="K95" t="str">
            <v>Nación</v>
          </cell>
          <cell r="Y95">
            <v>0</v>
          </cell>
          <cell r="Z95">
            <v>0</v>
          </cell>
          <cell r="AA95">
            <v>0</v>
          </cell>
        </row>
        <row r="96">
          <cell r="B96" t="str">
            <v>C-2499-0600-8-51102D</v>
          </cell>
          <cell r="K96" t="str">
            <v>Nación</v>
          </cell>
          <cell r="Y96">
            <v>0</v>
          </cell>
          <cell r="Z96">
            <v>0</v>
          </cell>
          <cell r="AA96">
            <v>0</v>
          </cell>
        </row>
        <row r="97">
          <cell r="B97" t="str">
            <v>C-2401-0600-66-51102D</v>
          </cell>
          <cell r="K97" t="str">
            <v>Nación</v>
          </cell>
          <cell r="Y97">
            <v>253739100</v>
          </cell>
          <cell r="Z97">
            <v>253739100</v>
          </cell>
          <cell r="AA97">
            <v>253739100</v>
          </cell>
        </row>
        <row r="98">
          <cell r="B98" t="str">
            <v>C-2405-0600-4-52104E</v>
          </cell>
          <cell r="K98" t="str">
            <v>Nación</v>
          </cell>
          <cell r="Y98">
            <v>0</v>
          </cell>
          <cell r="Z98">
            <v>0</v>
          </cell>
          <cell r="AA98">
            <v>0</v>
          </cell>
        </row>
        <row r="99">
          <cell r="B99" t="str">
            <v>C-2403-0600-4-52104E</v>
          </cell>
          <cell r="K99" t="str">
            <v>Nación</v>
          </cell>
          <cell r="Y99">
            <v>0</v>
          </cell>
          <cell r="Z99">
            <v>0</v>
          </cell>
          <cell r="AA99">
            <v>0</v>
          </cell>
        </row>
        <row r="100">
          <cell r="B100" t="str">
            <v>C-2404-0600-4-40201C</v>
          </cell>
          <cell r="K100" t="str">
            <v>Nación</v>
          </cell>
          <cell r="Y100">
            <v>0</v>
          </cell>
          <cell r="Z100">
            <v>0</v>
          </cell>
          <cell r="AA100">
            <v>0</v>
          </cell>
        </row>
        <row r="101">
          <cell r="B101" t="str">
            <v>C-2406-0600-1-51102A</v>
          </cell>
          <cell r="K101" t="str">
            <v>Nación</v>
          </cell>
          <cell r="Y101">
            <v>0</v>
          </cell>
          <cell r="Z101">
            <v>0</v>
          </cell>
          <cell r="AA101">
            <v>0</v>
          </cell>
        </row>
        <row r="102">
          <cell r="B102" t="str">
            <v>C-2401-0600-38-51102D</v>
          </cell>
          <cell r="K102" t="str">
            <v>Nación</v>
          </cell>
          <cell r="Y102">
            <v>210894726862</v>
          </cell>
          <cell r="Z102">
            <v>210894726862</v>
          </cell>
          <cell r="AA102">
            <v>210894726862</v>
          </cell>
        </row>
        <row r="103">
          <cell r="B103" t="str">
            <v>C-2401-0600-38-51102D</v>
          </cell>
          <cell r="K103" t="str">
            <v>Nación</v>
          </cell>
          <cell r="Y103">
            <v>0</v>
          </cell>
          <cell r="Z103">
            <v>63145153797</v>
          </cell>
          <cell r="AA103">
            <v>63145153797</v>
          </cell>
        </row>
        <row r="104">
          <cell r="B104" t="str">
            <v>C-2401-0600-54-51102D</v>
          </cell>
          <cell r="K104" t="str">
            <v>Nación</v>
          </cell>
          <cell r="Y104">
            <v>3452936109</v>
          </cell>
          <cell r="Z104">
            <v>3452936109</v>
          </cell>
          <cell r="AA104">
            <v>3452936109</v>
          </cell>
        </row>
        <row r="105">
          <cell r="B105" t="str">
            <v>C-2401-0600-54-51102D</v>
          </cell>
          <cell r="K105" t="str">
            <v>Nación</v>
          </cell>
          <cell r="Y105">
            <v>0</v>
          </cell>
          <cell r="Z105">
            <v>0</v>
          </cell>
          <cell r="AA105">
            <v>0</v>
          </cell>
        </row>
        <row r="106">
          <cell r="B106" t="str">
            <v>C-2401-0600-59-51102D</v>
          </cell>
          <cell r="K106" t="str">
            <v>Nación</v>
          </cell>
          <cell r="Y106">
            <v>233993121694</v>
          </cell>
          <cell r="Z106">
            <v>233993121694</v>
          </cell>
          <cell r="AA106">
            <v>233993121694</v>
          </cell>
        </row>
        <row r="107">
          <cell r="B107" t="str">
            <v>C-2401-0600-59-51102D</v>
          </cell>
          <cell r="K107" t="str">
            <v>Nación</v>
          </cell>
          <cell r="Y107">
            <v>78664971634</v>
          </cell>
          <cell r="Z107">
            <v>78664971634</v>
          </cell>
          <cell r="AA107">
            <v>78664971634</v>
          </cell>
        </row>
        <row r="108">
          <cell r="B108" t="str">
            <v>C-2401-0600-60-51102D</v>
          </cell>
          <cell r="K108" t="str">
            <v>Nación</v>
          </cell>
          <cell r="Y108">
            <v>238710063474</v>
          </cell>
          <cell r="Z108">
            <v>238710063474</v>
          </cell>
          <cell r="AA108">
            <v>238710063474</v>
          </cell>
        </row>
        <row r="109">
          <cell r="B109" t="str">
            <v>C-2401-0600-60-51102D</v>
          </cell>
          <cell r="K109" t="str">
            <v>Nación</v>
          </cell>
          <cell r="Y109">
            <v>0</v>
          </cell>
          <cell r="Z109">
            <v>0</v>
          </cell>
          <cell r="AA109">
            <v>0</v>
          </cell>
        </row>
        <row r="110">
          <cell r="B110" t="str">
            <v>C-2401-0600-61-51102D</v>
          </cell>
          <cell r="K110" t="str">
            <v>Nación</v>
          </cell>
          <cell r="Y110">
            <v>254639068714</v>
          </cell>
          <cell r="Z110">
            <v>254639068714</v>
          </cell>
          <cell r="AA110">
            <v>254639068714</v>
          </cell>
        </row>
        <row r="111">
          <cell r="B111" t="str">
            <v>C-2401-0600-61-51102D</v>
          </cell>
          <cell r="K111" t="str">
            <v>Nación</v>
          </cell>
          <cell r="Y111">
            <v>93187372103</v>
          </cell>
          <cell r="Z111">
            <v>93187372103</v>
          </cell>
          <cell r="AA111">
            <v>93187372103</v>
          </cell>
        </row>
        <row r="112">
          <cell r="B112" t="str">
            <v>C-2401-0600-62-51102D</v>
          </cell>
          <cell r="K112" t="str">
            <v>Nación</v>
          </cell>
          <cell r="Y112">
            <v>229281795384</v>
          </cell>
          <cell r="Z112">
            <v>229281795384</v>
          </cell>
          <cell r="AA112">
            <v>229281795384</v>
          </cell>
        </row>
        <row r="113">
          <cell r="B113" t="str">
            <v>C-2401-0600-62-51102D</v>
          </cell>
          <cell r="K113" t="str">
            <v>Nación</v>
          </cell>
          <cell r="Y113">
            <v>96759168631</v>
          </cell>
          <cell r="Z113">
            <v>96759168631</v>
          </cell>
          <cell r="AA113">
            <v>96759168631</v>
          </cell>
        </row>
        <row r="114">
          <cell r="B114" t="str">
            <v>C-2401-0600-63-51102D</v>
          </cell>
          <cell r="K114" t="str">
            <v>Nación</v>
          </cell>
          <cell r="Y114">
            <v>153144464878</v>
          </cell>
          <cell r="Z114">
            <v>153144464878</v>
          </cell>
          <cell r="AA114">
            <v>153144464878</v>
          </cell>
        </row>
        <row r="115">
          <cell r="B115" t="str">
            <v>C-2401-0600-63-51102D</v>
          </cell>
          <cell r="K115" t="str">
            <v>Nación</v>
          </cell>
          <cell r="Y115">
            <v>76814036529</v>
          </cell>
          <cell r="Z115">
            <v>76814036529</v>
          </cell>
          <cell r="AA115">
            <v>76814036529</v>
          </cell>
        </row>
        <row r="116">
          <cell r="B116" t="str">
            <v>C-2401-0600-64-51102D</v>
          </cell>
          <cell r="K116" t="str">
            <v>Nación</v>
          </cell>
          <cell r="Y116">
            <v>162219696729</v>
          </cell>
          <cell r="Z116">
            <v>162219696729</v>
          </cell>
          <cell r="AA116">
            <v>162219696729</v>
          </cell>
        </row>
        <row r="117">
          <cell r="B117" t="str">
            <v>C-2401-0600-64-51102D</v>
          </cell>
          <cell r="K117" t="str">
            <v>Nación</v>
          </cell>
          <cell r="Y117">
            <v>87205463375</v>
          </cell>
          <cell r="Z117">
            <v>87205463375</v>
          </cell>
          <cell r="AA117">
            <v>87205463375</v>
          </cell>
        </row>
        <row r="118">
          <cell r="B118" t="str">
            <v>C-2401-0600-65-51102D</v>
          </cell>
          <cell r="K118" t="str">
            <v>Nación</v>
          </cell>
          <cell r="Y118">
            <v>173449917157</v>
          </cell>
          <cell r="Z118">
            <v>173449917157</v>
          </cell>
          <cell r="AA118">
            <v>173449917157</v>
          </cell>
        </row>
        <row r="119">
          <cell r="B119" t="str">
            <v>C-2401-0600-65-51102D</v>
          </cell>
          <cell r="K119" t="str">
            <v>Nación</v>
          </cell>
          <cell r="Y119">
            <v>102163843602</v>
          </cell>
          <cell r="Z119">
            <v>102163843602</v>
          </cell>
          <cell r="AA119">
            <v>102163843602</v>
          </cell>
        </row>
        <row r="120">
          <cell r="B120" t="str">
            <v>C-2401-0600-67-51102D</v>
          </cell>
          <cell r="K120" t="str">
            <v>Nación</v>
          </cell>
          <cell r="Y120">
            <v>214990260727</v>
          </cell>
          <cell r="Z120">
            <v>214990260727</v>
          </cell>
          <cell r="AA120">
            <v>214990260727</v>
          </cell>
        </row>
        <row r="121">
          <cell r="B121" t="str">
            <v>C-2401-0600-67-51102D</v>
          </cell>
          <cell r="K121" t="str">
            <v>Nación</v>
          </cell>
          <cell r="Y121">
            <v>79534254296</v>
          </cell>
          <cell r="Z121">
            <v>79534254296</v>
          </cell>
          <cell r="AA121">
            <v>79534254296</v>
          </cell>
        </row>
        <row r="122">
          <cell r="B122" t="str">
            <v>C-2401-0600-68-51102D</v>
          </cell>
          <cell r="K122" t="str">
            <v>Nación</v>
          </cell>
          <cell r="Y122">
            <v>0</v>
          </cell>
          <cell r="Z122">
            <v>0</v>
          </cell>
          <cell r="AA122">
            <v>0</v>
          </cell>
        </row>
        <row r="123">
          <cell r="B123" t="str">
            <v>C-2401-0600-68-51102D</v>
          </cell>
          <cell r="K123" t="str">
            <v>Nación</v>
          </cell>
          <cell r="Y123">
            <v>0</v>
          </cell>
          <cell r="Z123">
            <v>0</v>
          </cell>
          <cell r="AA123">
            <v>0</v>
          </cell>
        </row>
        <row r="124">
          <cell r="B124" t="str">
            <v>C-2401-0600-70-51102D</v>
          </cell>
          <cell r="K124" t="str">
            <v>Nación</v>
          </cell>
          <cell r="Y124">
            <v>65148803779</v>
          </cell>
          <cell r="Z124">
            <v>65148803779</v>
          </cell>
          <cell r="AA124">
            <v>65148803779</v>
          </cell>
        </row>
        <row r="125">
          <cell r="B125" t="str">
            <v>C-2401-0600-70-51102D</v>
          </cell>
          <cell r="K125" t="str">
            <v>Nación</v>
          </cell>
          <cell r="Y125">
            <v>22387977551</v>
          </cell>
          <cell r="Z125">
            <v>22387977551</v>
          </cell>
          <cell r="AA125">
            <v>22387977551</v>
          </cell>
        </row>
        <row r="126">
          <cell r="B126" t="str">
            <v>C-2401-0600-71-51102D</v>
          </cell>
          <cell r="K126" t="str">
            <v>Nación</v>
          </cell>
          <cell r="Y126">
            <v>162463069352</v>
          </cell>
          <cell r="Z126">
            <v>162463069352</v>
          </cell>
          <cell r="AA126">
            <v>162463069352</v>
          </cell>
        </row>
        <row r="127">
          <cell r="B127" t="str">
            <v>C-2401-0600-71-51102D</v>
          </cell>
          <cell r="K127" t="str">
            <v>Nación</v>
          </cell>
          <cell r="Y127">
            <v>61649547766</v>
          </cell>
          <cell r="Z127">
            <v>61649547766</v>
          </cell>
          <cell r="AA127">
            <v>61649547766</v>
          </cell>
        </row>
        <row r="128">
          <cell r="B128" t="str">
            <v>C-2401-0600-72-51102D</v>
          </cell>
          <cell r="K128" t="str">
            <v>Nación</v>
          </cell>
          <cell r="Y128">
            <v>129921633274</v>
          </cell>
          <cell r="Z128">
            <v>129921633274</v>
          </cell>
          <cell r="AA128">
            <v>129921633274</v>
          </cell>
        </row>
        <row r="129">
          <cell r="B129" t="str">
            <v>C-2401-0600-72-51102D</v>
          </cell>
          <cell r="K129" t="str">
            <v>Nación</v>
          </cell>
          <cell r="Y129">
            <v>48090019503</v>
          </cell>
          <cell r="Z129">
            <v>48090019503</v>
          </cell>
          <cell r="AA129">
            <v>48090019503</v>
          </cell>
        </row>
        <row r="130">
          <cell r="B130" t="str">
            <v>C-2401-0600-73-51102D</v>
          </cell>
          <cell r="K130" t="str">
            <v>Nación</v>
          </cell>
          <cell r="Y130">
            <v>174738753893</v>
          </cell>
          <cell r="Z130">
            <v>174738753893</v>
          </cell>
          <cell r="AA130">
            <v>174738753893</v>
          </cell>
        </row>
        <row r="131">
          <cell r="B131" t="str">
            <v>C-2401-0600-73-51102D</v>
          </cell>
          <cell r="K131" t="str">
            <v>Nación</v>
          </cell>
          <cell r="Y131">
            <v>112268405519</v>
          </cell>
          <cell r="Z131">
            <v>112268405519</v>
          </cell>
          <cell r="AA131">
            <v>112268405519</v>
          </cell>
        </row>
        <row r="132">
          <cell r="B132" t="str">
            <v>C-2401-0600-74-51102D</v>
          </cell>
          <cell r="K132" t="str">
            <v>Nación</v>
          </cell>
          <cell r="Y132">
            <v>244104051564</v>
          </cell>
          <cell r="Z132">
            <v>244104051564</v>
          </cell>
          <cell r="AA132">
            <v>244104051564</v>
          </cell>
        </row>
        <row r="133">
          <cell r="B133" t="str">
            <v>C-2401-0600-74-51102D</v>
          </cell>
          <cell r="K133" t="str">
            <v>Nación</v>
          </cell>
          <cell r="Y133">
            <v>107557177780</v>
          </cell>
          <cell r="Z133">
            <v>107557177780</v>
          </cell>
          <cell r="AA133">
            <v>107557177780</v>
          </cell>
        </row>
        <row r="134">
          <cell r="B134" t="str">
            <v>C-2401-0600-75-51102D</v>
          </cell>
          <cell r="K134" t="str">
            <v>Nación</v>
          </cell>
          <cell r="Y134">
            <v>114160957469</v>
          </cell>
          <cell r="Z134">
            <v>114160957469</v>
          </cell>
          <cell r="AA134">
            <v>114160957469</v>
          </cell>
        </row>
        <row r="135">
          <cell r="B135" t="str">
            <v>C-2401-0600-75-51102D</v>
          </cell>
          <cell r="K135" t="str">
            <v>Nación</v>
          </cell>
          <cell r="Y135">
            <v>74782925591</v>
          </cell>
          <cell r="Z135">
            <v>74782925591</v>
          </cell>
          <cell r="AA135">
            <v>74782925591</v>
          </cell>
        </row>
        <row r="136">
          <cell r="B136" t="str">
            <v>C-2401-0600-76-51102D</v>
          </cell>
          <cell r="K136" t="str">
            <v>Nación</v>
          </cell>
          <cell r="Y136">
            <v>316731955706</v>
          </cell>
          <cell r="Z136">
            <v>316731955706</v>
          </cell>
          <cell r="AA136">
            <v>316731955706</v>
          </cell>
        </row>
        <row r="137">
          <cell r="B137" t="str">
            <v>C-2401-0600-76-51102D</v>
          </cell>
          <cell r="K137" t="str">
            <v>Nación</v>
          </cell>
          <cell r="Y137">
            <v>118179862461</v>
          </cell>
          <cell r="Z137">
            <v>118179862461</v>
          </cell>
          <cell r="AA137">
            <v>118179862461</v>
          </cell>
        </row>
        <row r="138">
          <cell r="B138" t="str">
            <v>C-2401-0600-77-51102D</v>
          </cell>
          <cell r="K138" t="str">
            <v>Nación</v>
          </cell>
          <cell r="Y138">
            <v>110554166486</v>
          </cell>
          <cell r="Z138">
            <v>110554166486</v>
          </cell>
          <cell r="AA138">
            <v>110554166486</v>
          </cell>
        </row>
        <row r="139">
          <cell r="B139" t="str">
            <v>C-2401-0600-77-51102D</v>
          </cell>
          <cell r="K139" t="str">
            <v>Nación</v>
          </cell>
          <cell r="Y139">
            <v>32924840917</v>
          </cell>
          <cell r="Z139">
            <v>32924840917</v>
          </cell>
          <cell r="AA139">
            <v>32924840917</v>
          </cell>
        </row>
        <row r="140">
          <cell r="B140" t="str">
            <v>C-2401-0600-78-51102D</v>
          </cell>
          <cell r="K140" t="str">
            <v>Nación</v>
          </cell>
          <cell r="Y140">
            <v>326040777592</v>
          </cell>
          <cell r="Z140">
            <v>326040777592</v>
          </cell>
          <cell r="AA140">
            <v>326040777592</v>
          </cell>
        </row>
        <row r="141">
          <cell r="B141" t="str">
            <v>C-2401-0600-78-51102D</v>
          </cell>
          <cell r="K141" t="str">
            <v>Nación</v>
          </cell>
          <cell r="Y141">
            <v>106289550924</v>
          </cell>
          <cell r="Z141">
            <v>106289550924</v>
          </cell>
          <cell r="AA141">
            <v>106289550924</v>
          </cell>
        </row>
        <row r="142">
          <cell r="B142" t="str">
            <v>C-2401-0600-79-51102D</v>
          </cell>
          <cell r="K142" t="str">
            <v>Nación</v>
          </cell>
          <cell r="Y142">
            <v>15841783676</v>
          </cell>
          <cell r="Z142">
            <v>15841783676</v>
          </cell>
          <cell r="AA142">
            <v>15841783676</v>
          </cell>
        </row>
        <row r="143">
          <cell r="B143" t="str">
            <v>C-2401-0600-80-51102D</v>
          </cell>
          <cell r="K143" t="str">
            <v>Nación</v>
          </cell>
          <cell r="Y143">
            <v>0</v>
          </cell>
          <cell r="Z143">
            <v>0</v>
          </cell>
          <cell r="AA143">
            <v>40684000000</v>
          </cell>
        </row>
        <row r="144">
          <cell r="B144" t="str">
            <v>C-2401-0600-80-51102D</v>
          </cell>
          <cell r="K144" t="str">
            <v>Nación</v>
          </cell>
          <cell r="Y144">
            <v>0</v>
          </cell>
          <cell r="Z144">
            <v>0</v>
          </cell>
          <cell r="AA144">
            <v>0</v>
          </cell>
        </row>
        <row r="145">
          <cell r="B145" t="str">
            <v>C-2401-0600-79-51102D</v>
          </cell>
          <cell r="K145" t="str">
            <v>Nación</v>
          </cell>
          <cell r="Y145">
            <v>55869704028</v>
          </cell>
          <cell r="Z145">
            <v>55869704028</v>
          </cell>
          <cell r="AA145">
            <v>55869704028</v>
          </cell>
        </row>
        <row r="146">
          <cell r="B146" t="str">
            <v>C-2401-0600-81-51102D</v>
          </cell>
          <cell r="K146" t="str">
            <v>Nación</v>
          </cell>
          <cell r="Y146">
            <v>317458551211</v>
          </cell>
          <cell r="Z146">
            <v>317458551211</v>
          </cell>
          <cell r="AA146">
            <v>317458551211</v>
          </cell>
        </row>
        <row r="147">
          <cell r="B147" t="str">
            <v>C-2401-0600-81-51102D</v>
          </cell>
          <cell r="K147" t="str">
            <v>Nación</v>
          </cell>
          <cell r="Y147">
            <v>0</v>
          </cell>
          <cell r="Z147">
            <v>0</v>
          </cell>
          <cell r="AA147">
            <v>41483686180</v>
          </cell>
        </row>
        <row r="148">
          <cell r="B148" t="str">
            <v>C-2401-0600-82-51102D</v>
          </cell>
          <cell r="K148" t="str">
            <v>Nación</v>
          </cell>
          <cell r="Y148">
            <v>146699523593</v>
          </cell>
          <cell r="Z148">
            <v>146699523593</v>
          </cell>
          <cell r="AA148">
            <v>146699523593</v>
          </cell>
        </row>
        <row r="149">
          <cell r="B149" t="str">
            <v>C-2401-0600-82-51102D</v>
          </cell>
          <cell r="K149" t="str">
            <v>Nación</v>
          </cell>
          <cell r="Y149">
            <v>29034999539</v>
          </cell>
          <cell r="Z149">
            <v>29034999539</v>
          </cell>
          <cell r="AA149">
            <v>29034999539</v>
          </cell>
        </row>
        <row r="150">
          <cell r="B150" t="str">
            <v>C-2401-0600-83-51102D</v>
          </cell>
          <cell r="K150" t="str">
            <v>Nación</v>
          </cell>
          <cell r="Y150">
            <v>395927154984</v>
          </cell>
          <cell r="Z150">
            <v>395927154984</v>
          </cell>
          <cell r="AA150">
            <v>395927154984</v>
          </cell>
        </row>
        <row r="151">
          <cell r="B151" t="str">
            <v>C-2401-0600-69-51102D</v>
          </cell>
          <cell r="K151" t="str">
            <v>Nación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C-2401-0600-66-51102D</v>
          </cell>
          <cell r="K152" t="str">
            <v>Nación</v>
          </cell>
          <cell r="Y152">
            <v>138161267</v>
          </cell>
          <cell r="Z152">
            <v>359561634</v>
          </cell>
          <cell r="AA152">
            <v>1024797126</v>
          </cell>
        </row>
        <row r="153">
          <cell r="B153" t="str">
            <v>C-2499-0600-8-51102D</v>
          </cell>
          <cell r="K153" t="str">
            <v>Nación</v>
          </cell>
          <cell r="Y153">
            <v>0</v>
          </cell>
          <cell r="Z153">
            <v>0</v>
          </cell>
          <cell r="AA153">
            <v>164500000</v>
          </cell>
        </row>
        <row r="154">
          <cell r="B154" t="str">
            <v>C-2403-0600-5-52104E</v>
          </cell>
          <cell r="K154" t="str">
            <v>Nación</v>
          </cell>
          <cell r="Y154">
            <v>41803.040000000001</v>
          </cell>
          <cell r="Z154">
            <v>41803.040000000001</v>
          </cell>
          <cell r="AA154">
            <v>41803.040000000001</v>
          </cell>
        </row>
        <row r="155">
          <cell r="B155" t="str">
            <v>C-2405-0600-2-52104E</v>
          </cell>
          <cell r="K155" t="str">
            <v>Nación</v>
          </cell>
          <cell r="Y155">
            <v>85.73</v>
          </cell>
          <cell r="Z155">
            <v>85.73</v>
          </cell>
          <cell r="AA155">
            <v>85.73</v>
          </cell>
        </row>
        <row r="156">
          <cell r="B156" t="str">
            <v>C-2401-0600-85-20103A</v>
          </cell>
          <cell r="K156" t="str">
            <v>Nación</v>
          </cell>
          <cell r="Y156">
            <v>0</v>
          </cell>
          <cell r="Z156">
            <v>23112.61</v>
          </cell>
          <cell r="AA156">
            <v>26176.959999999999</v>
          </cell>
        </row>
        <row r="157">
          <cell r="B157" t="str">
            <v>C-2403-0600-4-52104E</v>
          </cell>
          <cell r="K157" t="str">
            <v>Nación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 t="str">
            <v>C-2404-0600-4-40201C</v>
          </cell>
          <cell r="K158" t="str">
            <v>Nación</v>
          </cell>
          <cell r="Y158">
            <v>35588.980000000003</v>
          </cell>
          <cell r="Z158">
            <v>36610.130000000005</v>
          </cell>
          <cell r="AA158">
            <v>39519.110000000008</v>
          </cell>
        </row>
        <row r="159">
          <cell r="B159" t="str">
            <v>C-2406-0600-1-51102A</v>
          </cell>
          <cell r="K159" t="str">
            <v>Nación</v>
          </cell>
          <cell r="Y159">
            <v>9509.119999999999</v>
          </cell>
          <cell r="Z159">
            <v>9993.06</v>
          </cell>
          <cell r="AA159">
            <v>10684.55</v>
          </cell>
        </row>
        <row r="160">
          <cell r="B160" t="str">
            <v>C-2405-0600-4-52104E</v>
          </cell>
          <cell r="K160" t="str">
            <v>Nación</v>
          </cell>
          <cell r="Y160">
            <v>45209.88</v>
          </cell>
          <cell r="Z160">
            <v>46567.829999999994</v>
          </cell>
          <cell r="AA160">
            <v>51717.31</v>
          </cell>
        </row>
        <row r="161">
          <cell r="B161" t="str">
            <v>C-2401-0600-66-51102D</v>
          </cell>
          <cell r="K161" t="str">
            <v>Nación</v>
          </cell>
          <cell r="Y161">
            <v>197711.9</v>
          </cell>
          <cell r="Z161">
            <v>223137.27</v>
          </cell>
          <cell r="AA161">
            <v>237510.38</v>
          </cell>
        </row>
        <row r="162">
          <cell r="B162" t="str">
            <v>C-2499-0600-12-53105B</v>
          </cell>
          <cell r="K162" t="str">
            <v>Nación</v>
          </cell>
          <cell r="Y162">
            <v>0</v>
          </cell>
          <cell r="Z162">
            <v>0</v>
          </cell>
          <cell r="AA162">
            <v>1331.17</v>
          </cell>
        </row>
        <row r="163">
          <cell r="B163" t="str">
            <v>C-2499-0600-10-51102D</v>
          </cell>
          <cell r="K163" t="str">
            <v>Nación</v>
          </cell>
          <cell r="Y163">
            <v>20844.620000000003</v>
          </cell>
          <cell r="Z163">
            <v>26092.570000000003</v>
          </cell>
          <cell r="AA163">
            <v>30711.050000000003</v>
          </cell>
        </row>
        <row r="164">
          <cell r="B164" t="str">
            <v>C-2401-0600-80-51102D</v>
          </cell>
          <cell r="K164" t="str">
            <v>Nación</v>
          </cell>
          <cell r="Y164">
            <v>0</v>
          </cell>
          <cell r="Z164">
            <v>0</v>
          </cell>
          <cell r="AA164">
            <v>0</v>
          </cell>
        </row>
        <row r="165">
          <cell r="B165" t="str">
            <v>C-2404-0600-2-40201C</v>
          </cell>
          <cell r="K165" t="str">
            <v>Nación</v>
          </cell>
          <cell r="Y165">
            <v>65380.159999999996</v>
          </cell>
          <cell r="Z165">
            <v>72155.97</v>
          </cell>
          <cell r="AA165">
            <v>75931.56</v>
          </cell>
        </row>
        <row r="166">
          <cell r="B166" t="str">
            <v>C-2404-0600-2-40201C</v>
          </cell>
          <cell r="K166" t="str">
            <v>Propios</v>
          </cell>
          <cell r="Y166">
            <v>14320.49</v>
          </cell>
          <cell r="Z166">
            <v>14320.49</v>
          </cell>
          <cell r="AA166">
            <v>14320.49</v>
          </cell>
        </row>
        <row r="167">
          <cell r="B167" t="str">
            <v>C-2499-0600-7-51102D</v>
          </cell>
          <cell r="K167" t="str">
            <v>Nación</v>
          </cell>
          <cell r="Y167">
            <v>18491.28</v>
          </cell>
          <cell r="Z167">
            <v>19050.52</v>
          </cell>
          <cell r="AA167">
            <v>37292.949999999997</v>
          </cell>
        </row>
        <row r="168">
          <cell r="B168" t="str">
            <v>C-2499-0600-9-51102D</v>
          </cell>
          <cell r="K168" t="str">
            <v>Nación</v>
          </cell>
          <cell r="Y168">
            <v>37863.279999999999</v>
          </cell>
          <cell r="Z168">
            <v>45032.639999999999</v>
          </cell>
          <cell r="AA168">
            <v>49106.04</v>
          </cell>
        </row>
        <row r="169">
          <cell r="B169" t="str">
            <v>C-2499-0600-11-51201B</v>
          </cell>
          <cell r="K169" t="str">
            <v>Nación</v>
          </cell>
          <cell r="Y169">
            <v>0</v>
          </cell>
          <cell r="Z169">
            <v>0</v>
          </cell>
          <cell r="AA169">
            <v>0</v>
          </cell>
        </row>
        <row r="170">
          <cell r="Z170">
            <v>0</v>
          </cell>
          <cell r="AA17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ra Servicios"/>
      <sheetName val="Gastos Funcionamiento"/>
      <sheetName val="Variables"/>
      <sheetName val="Esquema Salarial"/>
      <sheetName val="Costo Personal (2)"/>
      <sheetName val="Costo Personal"/>
      <sheetName val="Gastos Personal"/>
      <sheetName val="Viáticos"/>
      <sheetName val="Gastos Generales"/>
      <sheetName val="Compras Subcuentas"/>
      <sheetName val="Compra Bienes"/>
      <sheetName val="Transferencias"/>
    </sheetNames>
    <sheetDataSet>
      <sheetData sheetId="0">
        <row r="6">
          <cell r="K6">
            <v>4.0000000000000001E-3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LEGABLES"/>
      <sheetName val="Formulario 4- Planta"/>
      <sheetName val="Formulario 4A - Nómina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DATOS PERSONALES"/>
      <sheetName val="INFORMACION TRIBUTARIA"/>
      <sheetName val="SEGURIDAD SOCIAL"/>
      <sheetName val="ANEXO1"/>
      <sheetName val="DECLARACION JURAMENTADA"/>
      <sheetName val="ENVIADATOS"/>
      <sheetName val="TABLAS"/>
    </sheetNames>
    <sheetDataSet>
      <sheetData sheetId="0"/>
      <sheetData sheetId="1">
        <row r="15">
          <cell r="D15">
            <v>0</v>
          </cell>
          <cell r="I15">
            <v>0</v>
          </cell>
          <cell r="N15">
            <v>0</v>
          </cell>
        </row>
        <row r="19">
          <cell r="D19">
            <v>0</v>
          </cell>
          <cell r="I19">
            <v>0</v>
          </cell>
          <cell r="N19">
            <v>0</v>
          </cell>
        </row>
        <row r="23">
          <cell r="D23">
            <v>0</v>
          </cell>
          <cell r="I23">
            <v>0</v>
          </cell>
          <cell r="N23">
            <v>0</v>
          </cell>
        </row>
        <row r="27">
          <cell r="D27">
            <v>0</v>
          </cell>
          <cell r="I27">
            <v>0</v>
          </cell>
          <cell r="N27">
            <v>0</v>
          </cell>
        </row>
        <row r="31">
          <cell r="D31">
            <v>0</v>
          </cell>
          <cell r="I31">
            <v>0</v>
          </cell>
          <cell r="N31">
            <v>0</v>
          </cell>
        </row>
      </sheetData>
      <sheetData sheetId="2">
        <row r="14">
          <cell r="L14" t="b">
            <v>0</v>
          </cell>
        </row>
        <row r="16">
          <cell r="D16">
            <v>0</v>
          </cell>
        </row>
        <row r="22">
          <cell r="D22">
            <v>0</v>
          </cell>
          <cell r="Q22" t="b">
            <v>0</v>
          </cell>
        </row>
        <row r="23">
          <cell r="L23" t="b">
            <v>0</v>
          </cell>
        </row>
        <row r="28">
          <cell r="D28">
            <v>0</v>
          </cell>
          <cell r="L28" t="b">
            <v>0</v>
          </cell>
        </row>
        <row r="29">
          <cell r="R29" t="b">
            <v>0</v>
          </cell>
        </row>
        <row r="33">
          <cell r="D33">
            <v>0</v>
          </cell>
          <cell r="Q33" t="b">
            <v>0</v>
          </cell>
        </row>
      </sheetData>
      <sheetData sheetId="3">
        <row r="12">
          <cell r="AA12">
            <v>0</v>
          </cell>
        </row>
        <row r="18">
          <cell r="D18">
            <v>0</v>
          </cell>
          <cell r="H18">
            <v>0</v>
          </cell>
          <cell r="J18">
            <v>0</v>
          </cell>
          <cell r="L18">
            <v>0</v>
          </cell>
        </row>
        <row r="20">
          <cell r="D20">
            <v>0</v>
          </cell>
          <cell r="J20">
            <v>0</v>
          </cell>
          <cell r="L20">
            <v>0</v>
          </cell>
          <cell r="R20">
            <v>0</v>
          </cell>
          <cell r="W20">
            <v>0</v>
          </cell>
          <cell r="Z20">
            <v>0</v>
          </cell>
        </row>
        <row r="22">
          <cell r="D22">
            <v>0</v>
          </cell>
          <cell r="J22">
            <v>0</v>
          </cell>
          <cell r="L22">
            <v>0</v>
          </cell>
          <cell r="R22">
            <v>0</v>
          </cell>
          <cell r="W22">
            <v>0</v>
          </cell>
          <cell r="Z22">
            <v>0</v>
          </cell>
        </row>
        <row r="26">
          <cell r="L26">
            <v>0</v>
          </cell>
          <cell r="Q26">
            <v>0</v>
          </cell>
          <cell r="T26">
            <v>0</v>
          </cell>
        </row>
      </sheetData>
      <sheetData sheetId="4"/>
      <sheetData sheetId="5"/>
      <sheetData sheetId="6"/>
      <sheetData sheetId="7">
        <row r="2">
          <cell r="A2">
            <v>1</v>
          </cell>
          <cell r="B2" t="str">
            <v>enero</v>
          </cell>
          <cell r="C2">
            <v>2017</v>
          </cell>
          <cell r="D2" t="str">
            <v>2017 - ENE</v>
          </cell>
          <cell r="E2" t="str">
            <v>Cédula de Ciudadanía</v>
          </cell>
          <cell r="F2" t="str">
            <v>BANCO DE OCCIDENTE</v>
          </cell>
          <cell r="G2" t="str">
            <v>FONDO DE PENSIONES VOLUNTARIAS PORVENIR</v>
          </cell>
          <cell r="H2" t="str">
            <v>ALIANSALUD ENTIDAD PROMOTORA DE SALUD S.A.</v>
          </cell>
          <cell r="I2" t="str">
            <v>CAJA DE AUXILIOS Y PRESTACIONES DE LA ASOCIACIÓN COLOMBIANA DE AVIADORES CIVILES  ACDAC "CAXDAC"</v>
          </cell>
          <cell r="J2" t="str">
            <v> LA EQUIDAD SEGUROS DE VIDA ORGANISMO COOPERATIVO - LA EQUIDAD VIDA</v>
          </cell>
          <cell r="L2" t="str">
            <v>AMAZONAS</v>
          </cell>
        </row>
        <row r="3">
          <cell r="A3">
            <v>2</v>
          </cell>
          <cell r="B3" t="str">
            <v>febrero</v>
          </cell>
          <cell r="C3">
            <v>2018</v>
          </cell>
          <cell r="D3" t="str">
            <v>2017 - FEB</v>
          </cell>
          <cell r="E3" t="str">
            <v>Cédula de Extranjería</v>
          </cell>
          <cell r="F3" t="str">
            <v>BANCOLOMBIA S.A.</v>
          </cell>
          <cell r="G3" t="str">
            <v>FONDO DE PENSIONES VOLUNTARIAS MULTIFUND SKANDIA</v>
          </cell>
          <cell r="H3" t="str">
            <v>CAFESALUD ENTIDAD PROMOTORA DE SALUD SA</v>
          </cell>
          <cell r="I3" t="str">
            <v>CAJA DE PREVISIÓN SOCIAL DE COMUNICACIONES  -CAPRECOM</v>
          </cell>
          <cell r="J3" t="str">
            <v>CIA. DE SEGUROS BOLIVAR S.A.</v>
          </cell>
          <cell r="L3" t="str">
            <v>ANTIOQUIA</v>
          </cell>
        </row>
        <row r="4">
          <cell r="A4">
            <v>3</v>
          </cell>
          <cell r="B4" t="str">
            <v>marzo</v>
          </cell>
          <cell r="D4" t="str">
            <v>2017 - MAR</v>
          </cell>
          <cell r="E4" t="str">
            <v>Pasaporte</v>
          </cell>
          <cell r="F4" t="str">
            <v>BANCO DAVIVIENDA S.A.</v>
          </cell>
          <cell r="G4" t="str">
            <v>FONDO VOLUNTARIO DE PENSIONES DE JUBILACION YO INVALIDEZ DAFUTURO</v>
          </cell>
          <cell r="H4" t="str">
            <v>COLMÉDICA EPS   </v>
          </cell>
          <cell r="I4" t="str">
            <v>CAJA NACIONAL DE PREVISIÓN SOCIAL “CAJANAL”</v>
          </cell>
          <cell r="J4" t="str">
            <v>COMPAÑÍA CENTRAL DE SEGUROS DE VIDA S.A.</v>
          </cell>
          <cell r="L4" t="str">
            <v>ARAUCA</v>
          </cell>
        </row>
        <row r="5">
          <cell r="A5">
            <v>4</v>
          </cell>
          <cell r="B5" t="str">
            <v>abril</v>
          </cell>
          <cell r="D5" t="str">
            <v>2017 - ABR</v>
          </cell>
          <cell r="F5" t="str">
            <v>BANCO BILBAO VIZCAYA ARGENTARIA COLOMBIA S.A. BBVA</v>
          </cell>
          <cell r="G5" t="str">
            <v>FONDO DE PENSIONES VOLUNTARIAS CLASS INVERSION DE COLFONDOS</v>
          </cell>
          <cell r="H5" t="str">
            <v>COMFENALCO VALLE E.P.S. </v>
          </cell>
          <cell r="I5" t="str">
            <v>COLFONDOS</v>
          </cell>
          <cell r="J5" t="str">
            <v>COMPAÑIA DE SEGUROS DE VIDA AURORA</v>
          </cell>
          <cell r="L5" t="str">
            <v>ATLANTICO</v>
          </cell>
        </row>
        <row r="6">
          <cell r="A6">
            <v>5</v>
          </cell>
          <cell r="B6" t="str">
            <v>mayo</v>
          </cell>
          <cell r="D6" t="str">
            <v>2017 - MAY</v>
          </cell>
          <cell r="F6" t="str">
            <v>BANCO COMERCIAL AV VILLAS S.A.</v>
          </cell>
          <cell r="G6" t="str">
            <v>FONDO VOLUNTARIO DE PENSIONES DAFUTURO - DAVIVIENDA</v>
          </cell>
          <cell r="H6" t="str">
            <v>COMPAÑIA SURAMERICANA DE SERVICIOS DE SALUD SA - SURA</v>
          </cell>
          <cell r="I6" t="str">
            <v>COLPENSIONES</v>
          </cell>
          <cell r="J6" t="str">
            <v>COMPAÑIA SURAMERICANA ADMINISTRADORA DE RIESGOS PROFESIONALES Y SEGUROS VIDA</v>
          </cell>
          <cell r="L6" t="str">
            <v>BOGOTÁ</v>
          </cell>
        </row>
        <row r="7">
          <cell r="A7">
            <v>6</v>
          </cell>
          <cell r="B7" t="str">
            <v>junio</v>
          </cell>
          <cell r="D7" t="str">
            <v>2017 - JUN</v>
          </cell>
          <cell r="F7" t="str">
            <v>BANCO AGRARIO DE COLOMBIA S.A.</v>
          </cell>
          <cell r="G7" t="str">
            <v>FONDO DE PENSIONES ABIERTO VISION</v>
          </cell>
          <cell r="H7" t="str">
            <v>COMPENSAR ENTIDAD PROMOTORA DE SALUD </v>
          </cell>
          <cell r="I7" t="str">
            <v>FONDO DE PREVISIÓN SOCIAL DEL CONGRESO DE LA REPÚBLICA – FONPRECON</v>
          </cell>
          <cell r="J7" t="str">
            <v>LA PREVISORA VIDA S.A. COMPAÑIA DE SEGUROS</v>
          </cell>
          <cell r="L7" t="str">
            <v>BOLIVAR</v>
          </cell>
        </row>
        <row r="8">
          <cell r="A8">
            <v>7</v>
          </cell>
          <cell r="B8" t="str">
            <v>julio</v>
          </cell>
          <cell r="D8" t="str">
            <v>2017 - JUL</v>
          </cell>
          <cell r="F8" t="str">
            <v>BANCO CORPBANCA COLOMBIA S.A.</v>
          </cell>
          <cell r="H8" t="str">
            <v>COOMEVA ENTIDAD PROMOTORA DE SALUD S.A. </v>
          </cell>
          <cell r="I8" t="str">
            <v>FONDO DE SOLIDARIDAD Y GARANTÍA  - MINISTERIO DE SALUD (FOSYGA)</v>
          </cell>
          <cell r="J8" t="str">
            <v>LA PREVISORA VIDA S.A. COMPAÑIA DE SEGUROS (ISS)</v>
          </cell>
          <cell r="L8" t="str">
            <v>BOYACA</v>
          </cell>
        </row>
        <row r="9">
          <cell r="A9">
            <v>8</v>
          </cell>
          <cell r="B9" t="str">
            <v>agosto</v>
          </cell>
          <cell r="D9" t="str">
            <v>2017 - AGO</v>
          </cell>
          <cell r="F9" t="str">
            <v>BCSC S A</v>
          </cell>
          <cell r="H9" t="str">
            <v>CRUZ BLANCA ENTIDAD PROMOTORA DE SALUD S.A. </v>
          </cell>
          <cell r="I9" t="str">
            <v>PENSIONES DE ANTIOQUIA</v>
          </cell>
          <cell r="J9" t="str">
            <v>LIBERTY SEGUROS DE VIDA</v>
          </cell>
          <cell r="L9" t="str">
            <v>CALDAS</v>
          </cell>
        </row>
        <row r="10">
          <cell r="A10">
            <v>9</v>
          </cell>
          <cell r="B10" t="str">
            <v>septiembre</v>
          </cell>
          <cell r="D10" t="str">
            <v>2017 - SEP</v>
          </cell>
          <cell r="F10" t="str">
            <v>BANCO COLPATRIA RED MULTIBANCA COLPATRIA S.A.</v>
          </cell>
          <cell r="H10" t="str">
            <v>E.P.S. PROGRAMA COMFENALCO ANTIOQUIA </v>
          </cell>
          <cell r="I10" t="str">
            <v>PORVENIR</v>
          </cell>
          <cell r="J10" t="str">
            <v>MAPFRE COLOMBIA VIDA SEGUROS S.A.</v>
          </cell>
          <cell r="L10" t="str">
            <v>CAQUETA</v>
          </cell>
        </row>
        <row r="11">
          <cell r="A11">
            <v>10</v>
          </cell>
          <cell r="B11" t="str">
            <v>octubre</v>
          </cell>
          <cell r="D11" t="str">
            <v>2017 - OCT</v>
          </cell>
          <cell r="F11" t="str">
            <v>BANCO DE BOGOTA S. A.</v>
          </cell>
          <cell r="H11" t="str">
            <v>EMPRESAS PÚBLICAS DE MEDELLÍN DEPARTAMENTO MÉDICO</v>
          </cell>
          <cell r="I11" t="str">
            <v>PROTECCIÓN</v>
          </cell>
          <cell r="J11" t="str">
            <v>POSITIVA COMPAÑÍA DE SEGUROS</v>
          </cell>
          <cell r="L11" t="str">
            <v>CASANARE</v>
          </cell>
        </row>
        <row r="12">
          <cell r="A12">
            <v>11</v>
          </cell>
          <cell r="B12" t="str">
            <v>noviembre</v>
          </cell>
          <cell r="D12" t="str">
            <v>2017 - NOV</v>
          </cell>
          <cell r="H12" t="str">
            <v>ENTIDAD PROMOTORA DE SALUD FAMISANAR LIMITADA CAFAM-COLSUBSIDIO </v>
          </cell>
          <cell r="I12" t="str">
            <v>SKANDIA</v>
          </cell>
          <cell r="J12" t="str">
            <v>RIESGOS PROFESIONALES COLMENA S.A COMPAÑÍA DE SEGUROS DE VIDA</v>
          </cell>
          <cell r="L12" t="str">
            <v>CAUCA</v>
          </cell>
        </row>
        <row r="13">
          <cell r="A13">
            <v>12</v>
          </cell>
          <cell r="B13" t="str">
            <v>diciembre</v>
          </cell>
          <cell r="D13" t="str">
            <v>2017 - DIC</v>
          </cell>
          <cell r="H13" t="str">
            <v>ENTIDAD PROMOTORA DE SALUD ORGANISMO COOPERATIVO SALUDCOOP </v>
          </cell>
          <cell r="I13" t="str">
            <v>PENSIONADO (A)</v>
          </cell>
          <cell r="J13" t="str">
            <v>SEGUROS DE VIDA ALFA S.A.</v>
          </cell>
          <cell r="L13" t="str">
            <v>CESAR</v>
          </cell>
        </row>
        <row r="14">
          <cell r="A14">
            <v>13</v>
          </cell>
          <cell r="D14" t="str">
            <v>2018 - ENE</v>
          </cell>
          <cell r="H14" t="str">
            <v>ENTIDAD PROMOTORA DE SALUD SANITAS S.A. </v>
          </cell>
          <cell r="I14" t="str">
            <v>Otro</v>
          </cell>
          <cell r="J14" t="str">
            <v>SEGUROS DE VIDA COLPATRIA S.A.</v>
          </cell>
          <cell r="L14" t="str">
            <v>CHOCO</v>
          </cell>
        </row>
        <row r="15">
          <cell r="A15">
            <v>14</v>
          </cell>
          <cell r="D15" t="str">
            <v>2018 - FEB</v>
          </cell>
          <cell r="H15" t="str">
            <v>ENTIDAD PROMOTORA DE SALUD SERVICIO OCCIDENTAL DE SALUD S.A. S.O.S.</v>
          </cell>
          <cell r="J15" t="str">
            <v>Otro</v>
          </cell>
          <cell r="L15" t="str">
            <v>CORDOBA</v>
          </cell>
        </row>
        <row r="16">
          <cell r="A16">
            <v>15</v>
          </cell>
          <cell r="B16">
            <v>26</v>
          </cell>
          <cell r="D16" t="str">
            <v>2018 - MAR</v>
          </cell>
          <cell r="H16" t="str">
            <v>FONDO DE PASIVO SOCIAL DE FERROCARRILES NACIONALES DE COLOMBIA</v>
          </cell>
          <cell r="L16" t="str">
            <v>CUNDINAMARCA</v>
          </cell>
        </row>
        <row r="17">
          <cell r="A17">
            <v>16</v>
          </cell>
          <cell r="D17" t="str">
            <v>2018 - ABR</v>
          </cell>
          <cell r="H17" t="str">
            <v>FONDO DE SOLIDARIDAD Y GARANTÍA  - MINISTERIO DE SALUD (FOSYGA)</v>
          </cell>
          <cell r="L17" t="str">
            <v>GUAINIA</v>
          </cell>
        </row>
        <row r="18">
          <cell r="A18">
            <v>17</v>
          </cell>
          <cell r="B18" t="str">
            <v>abril</v>
          </cell>
          <cell r="D18" t="str">
            <v>2018 - MAY</v>
          </cell>
          <cell r="H18" t="str">
            <v>Golden Cross EPS S. A.</v>
          </cell>
          <cell r="L18" t="str">
            <v>GUAVIARE</v>
          </cell>
        </row>
        <row r="19">
          <cell r="A19">
            <v>18</v>
          </cell>
          <cell r="B19">
            <v>2017</v>
          </cell>
          <cell r="D19" t="str">
            <v>2018 - JUN</v>
          </cell>
          <cell r="H19" t="str">
            <v>HUMANA VIVIR S.A.  EPS  ARS  </v>
          </cell>
          <cell r="L19" t="str">
            <v>HUILA</v>
          </cell>
        </row>
        <row r="20">
          <cell r="A20">
            <v>19</v>
          </cell>
          <cell r="D20" t="str">
            <v>2018 - JUL</v>
          </cell>
          <cell r="H20" t="str">
            <v>Medicamentos Salud con Calidad EPS S. A.  - MULTIMÉDICAS EPS</v>
          </cell>
          <cell r="L20" t="str">
            <v>LA_GUAJIRA</v>
          </cell>
        </row>
        <row r="21">
          <cell r="A21">
            <v>20</v>
          </cell>
          <cell r="D21" t="str">
            <v>2018 - AGO</v>
          </cell>
          <cell r="H21" t="str">
            <v>NUEVA EPS S.A - NUEVA EMPRESA PROMOTORA DE SALUD NUEVA EPS S.A</v>
          </cell>
          <cell r="L21" t="str">
            <v>MAGDALENA</v>
          </cell>
        </row>
        <row r="22">
          <cell r="A22">
            <v>21</v>
          </cell>
          <cell r="D22" t="str">
            <v>2018 - SEP</v>
          </cell>
          <cell r="H22" t="str">
            <v>PROGRAMA SERVICIOS MÉDICOS COLPATRIA S.A. ENTIDAD PROMOTORA DE SALUD </v>
          </cell>
          <cell r="L22" t="str">
            <v>META</v>
          </cell>
        </row>
        <row r="23">
          <cell r="A23">
            <v>22</v>
          </cell>
          <cell r="D23" t="str">
            <v>2018 - OCT</v>
          </cell>
          <cell r="H23" t="str">
            <v>RED SALUD ATENCIÓN HUMANA E.P.S. S.A. </v>
          </cell>
          <cell r="L23" t="str">
            <v>N._DE_SANTANDER</v>
          </cell>
        </row>
        <row r="24">
          <cell r="A24">
            <v>23</v>
          </cell>
          <cell r="D24" t="str">
            <v>2018 - NOV</v>
          </cell>
          <cell r="H24" t="str">
            <v>SALUD TOTAL S.A. ENTIDAD PROMOTORA DE SALUD   </v>
          </cell>
          <cell r="L24" t="str">
            <v>NARIÑO</v>
          </cell>
        </row>
        <row r="25">
          <cell r="A25">
            <v>24</v>
          </cell>
          <cell r="D25" t="str">
            <v>2018 - DIC</v>
          </cell>
          <cell r="H25" t="str">
            <v>SALUDCOLOMBIA ENTIDAD PROMOTORA DE SALUD S.A. </v>
          </cell>
          <cell r="L25" t="str">
            <v>PUTUMAYO</v>
          </cell>
        </row>
        <row r="26">
          <cell r="A26">
            <v>25</v>
          </cell>
          <cell r="H26" t="str">
            <v>SALUDVIDA S.A. ENTIDAD PROMOTORA DE SALUD  </v>
          </cell>
          <cell r="L26" t="str">
            <v>QUINDIO</v>
          </cell>
        </row>
        <row r="27">
          <cell r="A27">
            <v>26</v>
          </cell>
          <cell r="H27" t="str">
            <v>SOLSALUD E.P.S. S.A. </v>
          </cell>
          <cell r="L27" t="str">
            <v>RISARALDA</v>
          </cell>
        </row>
        <row r="28">
          <cell r="A28">
            <v>27</v>
          </cell>
          <cell r="H28" t="str">
            <v>SUSALUD EPS   </v>
          </cell>
          <cell r="L28" t="str">
            <v>SAN_ANDRES</v>
          </cell>
        </row>
        <row r="29">
          <cell r="A29">
            <v>28</v>
          </cell>
          <cell r="H29" t="str">
            <v>Otro</v>
          </cell>
          <cell r="L29" t="str">
            <v>SANTANDER</v>
          </cell>
        </row>
        <row r="30">
          <cell r="A30">
            <v>29</v>
          </cell>
          <cell r="L30" t="str">
            <v>SUCRE</v>
          </cell>
        </row>
        <row r="31">
          <cell r="A31">
            <v>30</v>
          </cell>
          <cell r="L31" t="str">
            <v>TOLIMA</v>
          </cell>
        </row>
        <row r="32">
          <cell r="A32">
            <v>31</v>
          </cell>
          <cell r="L32" t="str">
            <v>VALLE_DEL_CAUCA</v>
          </cell>
        </row>
        <row r="33">
          <cell r="L33" t="str">
            <v>VAUPES</v>
          </cell>
        </row>
        <row r="34">
          <cell r="L34" t="str">
            <v>VICHADA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Listas"/>
      <sheetName val="Supuestos"/>
      <sheetName val="Recorte"/>
      <sheetName val="Basico"/>
      <sheetName val="Solicitudes Filtradas"/>
      <sheetName val="OBLIGACIONES"/>
      <sheetName val="TRASLADOS Y MODIFICACIONES"/>
      <sheetName val="EJEC REGIONAL"/>
      <sheetName val="RESERVA"/>
      <sheetName val="resumen"/>
      <sheetName val="resumen general"/>
      <sheetName val="resumen %"/>
      <sheetName val="x programas presup"/>
      <sheetName val="x programas"/>
      <sheetName val="por areas"/>
      <sheetName val="X PROGRAMA DNP"/>
      <sheetName val="ejec mensual"/>
      <sheetName val="obligaciones mensual"/>
      <sheetName val="PARA PUBLICAR"/>
      <sheetName val="Solicitudes_Filtradas"/>
      <sheetName val="TRASLADOS_Y_MODIFICACIONES"/>
      <sheetName val="EJEC_REGIONAL"/>
      <sheetName val="resumen_general"/>
      <sheetName val="resumen_%"/>
      <sheetName val="x_programas_presup"/>
      <sheetName val="x_programas"/>
      <sheetName val="por_areas"/>
      <sheetName val="X_PROGRAMA_DNP"/>
      <sheetName val="ejec_mensual"/>
      <sheetName val="obligaciones_mensual"/>
      <sheetName val="PARA_PUBLICAR"/>
      <sheetName val="Programación "/>
      <sheetName val="Aportes Concesiones Viales"/>
      <sheetName val="Plan Compras Bienes 2008"/>
    </sheetNames>
    <sheetDataSet>
      <sheetData sheetId="0" refreshError="1"/>
      <sheetData sheetId="1">
        <row r="4">
          <cell r="B4" t="str">
            <v>ACCION SOCIAL</v>
          </cell>
          <cell r="C4" t="str">
            <v>FONDO ESPECIAL</v>
          </cell>
          <cell r="D4" t="str">
            <v>VIGENCIA FUTURA</v>
          </cell>
          <cell r="E4" t="str">
            <v>NACIÓN</v>
          </cell>
        </row>
        <row r="5">
          <cell r="B5" t="str">
            <v>AEROCIVIL</v>
          </cell>
          <cell r="C5" t="str">
            <v>RENTA ESPECIFICA</v>
          </cell>
          <cell r="D5" t="str">
            <v>LEY</v>
          </cell>
          <cell r="E5" t="str">
            <v>PROPIOS</v>
          </cell>
        </row>
        <row r="6">
          <cell r="B6" t="str">
            <v>AGENCIA LOGÍSTICA</v>
          </cell>
          <cell r="C6" t="str">
            <v>CRÉDITO</v>
          </cell>
          <cell r="D6" t="str">
            <v>CRÉDITO</v>
          </cell>
        </row>
        <row r="7">
          <cell r="B7" t="str">
            <v>ANH</v>
          </cell>
          <cell r="C7" t="str">
            <v>PARAFISCAL</v>
          </cell>
          <cell r="D7" t="str">
            <v>CONTRAPARTIDA</v>
          </cell>
        </row>
        <row r="8">
          <cell r="B8" t="str">
            <v>ANTROPOLOGIA E HISTORIA</v>
          </cell>
          <cell r="C8" t="str">
            <v>DONACION</v>
          </cell>
          <cell r="D8" t="str">
            <v>FONDO ESPECIAL</v>
          </cell>
        </row>
        <row r="9">
          <cell r="B9" t="str">
            <v>ARCHIVO GENERAL</v>
          </cell>
          <cell r="C9" t="str">
            <v>OTROS PROPIOS</v>
          </cell>
          <cell r="D9" t="str">
            <v>FLEXIBLE</v>
          </cell>
        </row>
        <row r="10">
          <cell r="B10" t="str">
            <v>ARMADA</v>
          </cell>
          <cell r="C10" t="str">
            <v>NUEVO IMPUESTO</v>
          </cell>
        </row>
        <row r="11">
          <cell r="B11" t="str">
            <v>ARTESANIAS DE COLOMBIA S.A.</v>
          </cell>
          <cell r="C11" t="str">
            <v>OTROS NACIÓN</v>
          </cell>
        </row>
        <row r="12">
          <cell r="B12" t="str">
            <v xml:space="preserve">AUDITORIA </v>
          </cell>
        </row>
        <row r="13">
          <cell r="B13" t="str">
            <v>BIBLIOTECA DE MEDELLIN</v>
          </cell>
        </row>
        <row r="14">
          <cell r="B14" t="str">
            <v>C.D.A.</v>
          </cell>
        </row>
        <row r="15">
          <cell r="B15" t="str">
            <v>C.S.B.</v>
          </cell>
        </row>
        <row r="16">
          <cell r="B16" t="str">
            <v>CAMARA</v>
          </cell>
        </row>
        <row r="17">
          <cell r="B17" t="str">
            <v>CORPOURABA</v>
          </cell>
        </row>
        <row r="18">
          <cell r="B18" t="str">
            <v>CREG</v>
          </cell>
        </row>
        <row r="19">
          <cell r="B19" t="str">
            <v xml:space="preserve">DANSOCIAL </v>
          </cell>
        </row>
        <row r="20">
          <cell r="B20" t="str">
            <v>DEFENSA CIVIL</v>
          </cell>
        </row>
        <row r="21">
          <cell r="B21" t="str">
            <v>DEFENSORIA</v>
          </cell>
        </row>
        <row r="22">
          <cell r="B22" t="str">
            <v>DIR. GRAL. COMERCIO EXTERIOR</v>
          </cell>
        </row>
        <row r="23">
          <cell r="B23" t="str">
            <v>DNP</v>
          </cell>
        </row>
        <row r="24">
          <cell r="B24" t="str">
            <v>EJERCITO</v>
          </cell>
        </row>
        <row r="25">
          <cell r="B25" t="str">
            <v>ESAP</v>
          </cell>
        </row>
        <row r="26">
          <cell r="B26" t="str">
            <v>FONDO CONGRESO-PENSIONES</v>
          </cell>
        </row>
        <row r="27">
          <cell r="B27" t="str">
            <v>FONDO NAL. REGALIAS</v>
          </cell>
        </row>
        <row r="28">
          <cell r="B28" t="str">
            <v>FONFAC</v>
          </cell>
        </row>
        <row r="29">
          <cell r="B29" t="str">
            <v>FONREGISTRADURIA</v>
          </cell>
        </row>
        <row r="30">
          <cell r="B30" t="str">
            <v>FONRELACIONES</v>
          </cell>
        </row>
        <row r="31">
          <cell r="B31" t="str">
            <v>FONVIVIENDA</v>
          </cell>
        </row>
        <row r="32">
          <cell r="B32" t="str">
            <v>FUERZA AEREA</v>
          </cell>
        </row>
        <row r="33">
          <cell r="B33" t="str">
            <v>FUNPUBLICA</v>
          </cell>
        </row>
        <row r="34">
          <cell r="B34" t="str">
            <v>HOSPITAL MILITAR</v>
          </cell>
        </row>
        <row r="35">
          <cell r="B35" t="str">
            <v>ICA</v>
          </cell>
        </row>
        <row r="36">
          <cell r="B36" t="str">
            <v>ICBF</v>
          </cell>
        </row>
        <row r="37">
          <cell r="B37" t="str">
            <v>ICETEX</v>
          </cell>
        </row>
        <row r="38">
          <cell r="B38" t="str">
            <v>ICFES</v>
          </cell>
        </row>
        <row r="39">
          <cell r="B39" t="str">
            <v>IDEAM</v>
          </cell>
        </row>
        <row r="40">
          <cell r="B40" t="str">
            <v>IGAC</v>
          </cell>
        </row>
        <row r="41">
          <cell r="B41" t="str">
            <v>INCI</v>
          </cell>
        </row>
        <row r="42">
          <cell r="B42" t="str">
            <v>INCO</v>
          </cell>
        </row>
        <row r="43">
          <cell r="B43" t="str">
            <v>INCODER</v>
          </cell>
        </row>
        <row r="44">
          <cell r="B44" t="str">
            <v>INGEOMINAS</v>
          </cell>
        </row>
        <row r="45">
          <cell r="B45" t="str">
            <v>INPEC</v>
          </cell>
        </row>
        <row r="46">
          <cell r="B46" t="str">
            <v>INS</v>
          </cell>
        </row>
        <row r="47">
          <cell r="B47" t="str">
            <v>INSOR</v>
          </cell>
        </row>
        <row r="48">
          <cell r="B48" t="str">
            <v>INST. CANCEROLOGIA</v>
          </cell>
        </row>
        <row r="49">
          <cell r="B49" t="str">
            <v>INST. DEL CESAR</v>
          </cell>
        </row>
        <row r="50">
          <cell r="B50" t="str">
            <v>INSTITUTO ESTUDIOS MINPUBLICO</v>
          </cell>
        </row>
        <row r="51">
          <cell r="B51" t="str">
            <v>INVIAS</v>
          </cell>
        </row>
        <row r="52">
          <cell r="B52" t="str">
            <v>INVIMA</v>
          </cell>
        </row>
        <row r="53">
          <cell r="B53" t="str">
            <v>IPSE</v>
          </cell>
        </row>
        <row r="54">
          <cell r="B54" t="str">
            <v>ITSA</v>
          </cell>
        </row>
        <row r="55">
          <cell r="B55" t="str">
            <v>MEDICINA LEGAL</v>
          </cell>
        </row>
        <row r="56">
          <cell r="B56" t="str">
            <v>MINAGRICULTURA</v>
          </cell>
        </row>
        <row r="57">
          <cell r="B57" t="str">
            <v>MINAMBIENTE</v>
          </cell>
        </row>
        <row r="58">
          <cell r="B58" t="str">
            <v>MINCOMERCIO</v>
          </cell>
        </row>
        <row r="59">
          <cell r="B59" t="str">
            <v xml:space="preserve">MINCULTURA </v>
          </cell>
        </row>
        <row r="60">
          <cell r="B60" t="str">
            <v>MINDEFENSA</v>
          </cell>
        </row>
        <row r="61">
          <cell r="B61" t="str">
            <v>MINEDUCACION</v>
          </cell>
        </row>
        <row r="62">
          <cell r="B62" t="str">
            <v>MINHACIENDA</v>
          </cell>
        </row>
        <row r="63">
          <cell r="B63" t="str">
            <v>MININTERIOR</v>
          </cell>
        </row>
        <row r="64">
          <cell r="B64" t="str">
            <v xml:space="preserve">MINMINAS </v>
          </cell>
        </row>
        <row r="65">
          <cell r="B65" t="str">
            <v>MINPROTECCIÓN</v>
          </cell>
        </row>
        <row r="66">
          <cell r="B66" t="str">
            <v xml:space="preserve">MINPUBLICO </v>
          </cell>
        </row>
        <row r="67">
          <cell r="B67" t="str">
            <v>MINTRANSPORTE</v>
          </cell>
        </row>
        <row r="68">
          <cell r="B68" t="str">
            <v>NASA KI WE</v>
          </cell>
        </row>
        <row r="69">
          <cell r="B69" t="str">
            <v>OTRAS ENTIDADES DEL SECTOR</v>
          </cell>
        </row>
        <row r="70">
          <cell r="B70" t="str">
            <v>PARQUES NALES NATURALES</v>
          </cell>
        </row>
        <row r="71">
          <cell r="B71" t="str">
            <v>PASCUAL BRAVO</v>
          </cell>
        </row>
        <row r="72">
          <cell r="B72" t="str">
            <v>POLICIA NACIONAL (SALUD)</v>
          </cell>
        </row>
        <row r="73">
          <cell r="B73" t="str">
            <v xml:space="preserve">POLICIA NACIONAL  </v>
          </cell>
        </row>
        <row r="74">
          <cell r="B74" t="str">
            <v>PRESIDENCIA</v>
          </cell>
        </row>
        <row r="75">
          <cell r="B75" t="str">
            <v xml:space="preserve">REGISTRADURIA </v>
          </cell>
        </row>
        <row r="76">
          <cell r="B76" t="str">
            <v>SALUD - FFMM</v>
          </cell>
        </row>
        <row r="77">
          <cell r="B77" t="str">
            <v>SANATORIO AGUA DE DIOS</v>
          </cell>
        </row>
        <row r="78">
          <cell r="B78" t="str">
            <v>SENA</v>
          </cell>
        </row>
        <row r="79">
          <cell r="B79" t="str">
            <v xml:space="preserve">SENADO </v>
          </cell>
        </row>
        <row r="80">
          <cell r="B80" t="str">
            <v>SUPERBANCARIA</v>
          </cell>
        </row>
        <row r="81">
          <cell r="B81" t="str">
            <v>SUPERINDUSTRIA Y COMERCIO</v>
          </cell>
        </row>
        <row r="82">
          <cell r="B82" t="str">
            <v>SUPERFINANCIERA</v>
          </cell>
        </row>
        <row r="83">
          <cell r="B83" t="str">
            <v>SUPERNOTARIADO</v>
          </cell>
        </row>
        <row r="84">
          <cell r="B84" t="str">
            <v>SUPERSALUD</v>
          </cell>
        </row>
        <row r="85">
          <cell r="B85" t="str">
            <v>SUPERSERVIPUBLICOS</v>
          </cell>
        </row>
        <row r="86">
          <cell r="B86" t="str">
            <v>SUPERSOCIEDADES</v>
          </cell>
        </row>
        <row r="87">
          <cell r="B87" t="str">
            <v>SUPERSOLIDARIA</v>
          </cell>
        </row>
        <row r="88">
          <cell r="B88" t="str">
            <v>SUPERSUBSIDIO</v>
          </cell>
        </row>
        <row r="89">
          <cell r="B89" t="str">
            <v>TECNICO CENTRAL</v>
          </cell>
        </row>
        <row r="90">
          <cell r="B90" t="str">
            <v>UAE - DIAN</v>
          </cell>
        </row>
        <row r="91">
          <cell r="B91" t="str">
            <v>UAE AGUA POTABLE SANEAMIENTO</v>
          </cell>
        </row>
        <row r="92">
          <cell r="B92" t="str">
            <v>UNAD</v>
          </cell>
        </row>
        <row r="93">
          <cell r="B93" t="str">
            <v>UPME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cion 470508"/>
      <sheetName val="3"/>
      <sheetName val="Explicacion 572080"/>
      <sheetName val="explicacion 470510"/>
      <sheetName val="explicacion 570510"/>
      <sheetName val="TESORO"/>
      <sheetName val="Hoja1"/>
      <sheetName val="explicacion diferencias tesoro"/>
      <sheetName val="141601"/>
      <sheetName val="249013"/>
      <sheetName val="570508"/>
      <sheetName val="570510"/>
      <sheetName val="470510"/>
      <sheetName val="472080"/>
    </sheetNames>
    <sheetDataSet>
      <sheetData sheetId="0"/>
      <sheetData sheetId="1">
        <row r="4">
          <cell r="J4" t="str">
            <v>Debe</v>
          </cell>
          <cell r="K4" t="str">
            <v>Numero Comprobante</v>
          </cell>
          <cell r="L4" t="str">
            <v>Auxiliar contable</v>
          </cell>
          <cell r="M4" t="str">
            <v>Codigo Auxiliar</v>
          </cell>
          <cell r="N4" t="str">
            <v>Descripcion Cod Sigla</v>
          </cell>
          <cell r="O4" t="str">
            <v>Fecha registro</v>
          </cell>
          <cell r="P4" t="str">
            <v>Saldo Inicial</v>
          </cell>
          <cell r="Q4" t="str">
            <v>Debe</v>
          </cell>
          <cell r="R4" t="str">
            <v>Haber</v>
          </cell>
          <cell r="S4" t="str">
            <v>Total</v>
          </cell>
          <cell r="T4" t="str">
            <v>descripcion transaccion</v>
          </cell>
        </row>
        <row r="5">
          <cell r="J5">
            <v>0</v>
          </cell>
          <cell r="K5">
            <v>0</v>
          </cell>
          <cell r="L5" t="str">
            <v>Saldo Inicial</v>
          </cell>
          <cell r="M5" t="str">
            <v>22-01-01</v>
          </cell>
          <cell r="N5" t="str">
            <v>Saldo Inicial</v>
          </cell>
          <cell r="O5">
            <v>42370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J6">
            <v>621</v>
          </cell>
          <cell r="K6">
            <v>187009</v>
          </cell>
          <cell r="L6" t="str">
            <v>PCI</v>
          </cell>
          <cell r="M6" t="str">
            <v>22-01-01</v>
          </cell>
          <cell r="N6" t="str">
            <v>MINISTERIO EDUCACION NACIONAL - GESTION GENERAL</v>
          </cell>
          <cell r="O6">
            <v>42615</v>
          </cell>
          <cell r="P6">
            <v>0</v>
          </cell>
          <cell r="Q6">
            <v>621</v>
          </cell>
          <cell r="R6">
            <v>0</v>
          </cell>
          <cell r="S6">
            <v>621</v>
          </cell>
          <cell r="T6" t="str">
            <v>Crear Causación y Recaudo Simultáneo de Ingresos Presupuestales,__
  Sep  2 2016 12:00AM,
  CONSIGNACION,
  90503924, 
  DGPTN - DIRECCION GENERAL DE CREDITO PUBLICO Y TESORO NACIONAL, 
  RENDIMIENTOS FINANCIEROS CONV 862/13 MUNICIOIO SANTIAGO DE CALI NIT 890399011</v>
          </cell>
        </row>
        <row r="7">
          <cell r="J7">
            <v>540280</v>
          </cell>
          <cell r="K7">
            <v>187012</v>
          </cell>
          <cell r="L7" t="str">
            <v>PCI</v>
          </cell>
          <cell r="M7" t="str">
            <v>22-01-01</v>
          </cell>
          <cell r="N7" t="str">
            <v>MINISTERIO EDUCACION NACIONAL - GESTION GENERAL</v>
          </cell>
          <cell r="O7">
            <v>42615</v>
          </cell>
          <cell r="P7">
            <v>0</v>
          </cell>
          <cell r="Q7">
            <v>540280</v>
          </cell>
          <cell r="R7">
            <v>0</v>
          </cell>
          <cell r="S7">
            <v>540901</v>
          </cell>
          <cell r="T7" t="str">
            <v>Crear Causación y Recaudo Simultáneo de Ingresos Presupuestales,__
  Sep  2 2016 12:00AM,
  CONSIGNACION,
  90503929, 
  DGPTN - DIRECCION GENERAL DE CREDITO PUBLICO Y TESORO NACIONAL, 
  RENDIMIENTOS FINANCIEROS CONV 412/05 MUNICIOPIO DE SANTIAGO DE CALI NITB 890399011</v>
          </cell>
        </row>
        <row r="8">
          <cell r="J8">
            <v>935842</v>
          </cell>
          <cell r="K8">
            <v>187014</v>
          </cell>
          <cell r="L8" t="str">
            <v>PCI</v>
          </cell>
          <cell r="M8" t="str">
            <v>22-01-01</v>
          </cell>
          <cell r="N8" t="str">
            <v>MINISTERIO EDUCACION NACIONAL - GESTION GENERAL</v>
          </cell>
          <cell r="O8">
            <v>42615</v>
          </cell>
          <cell r="P8">
            <v>0</v>
          </cell>
          <cell r="Q8">
            <v>935842</v>
          </cell>
          <cell r="R8">
            <v>0</v>
          </cell>
          <cell r="S8">
            <v>1476743</v>
          </cell>
          <cell r="T8" t="str">
            <v>Crear Causación y Recaudo Simultáneo de Ingresos Presupuestales,__
  Sep  2 2016 12:00AM,
  CONSIGNACION,
  90503935, 
  DGPTN - DIRECCION GENERAL DE CREDITO PUBLICO Y TESORO NACIONAL, 
  RENDIMIENTOS FINANCIEROS CONV 412/05 MUNICIPIO DE SANTIAGO DE  CALI NIT 890399011</v>
          </cell>
        </row>
        <row r="9">
          <cell r="J9">
            <v>12000</v>
          </cell>
          <cell r="K9">
            <v>187016</v>
          </cell>
          <cell r="L9" t="str">
            <v>PCI</v>
          </cell>
          <cell r="M9" t="str">
            <v>22-01-01</v>
          </cell>
          <cell r="N9" t="str">
            <v>MINISTERIO EDUCACION NACIONAL - GESTION GENERAL</v>
          </cell>
          <cell r="O9">
            <v>42615</v>
          </cell>
          <cell r="P9">
            <v>0</v>
          </cell>
          <cell r="Q9">
            <v>12000</v>
          </cell>
          <cell r="R9">
            <v>0</v>
          </cell>
          <cell r="S9">
            <v>1488743</v>
          </cell>
          <cell r="T9" t="str">
            <v>Crear Causación y Recaudo Simultáneo de Ingresos Presupuestales,__
  Sep  2 2016 12:00AM,
  CONSIGNACION,
  90505515, 
  DGPTN - DIRECCION GENERAL DE CREDITO PUBLICO Y TESORO NACIONAL, 
  PAGO FOTOCOPIAS MONICA CARDENAS GRANADOS CC 60390450</v>
          </cell>
        </row>
        <row r="10">
          <cell r="J10">
            <v>328727.71999999997</v>
          </cell>
          <cell r="K10">
            <v>187019</v>
          </cell>
          <cell r="L10" t="str">
            <v>PCI</v>
          </cell>
          <cell r="M10" t="str">
            <v>22-01-01</v>
          </cell>
          <cell r="N10" t="str">
            <v>MINISTERIO EDUCACION NACIONAL - GESTION GENERAL</v>
          </cell>
          <cell r="O10">
            <v>42618</v>
          </cell>
          <cell r="P10">
            <v>0</v>
          </cell>
          <cell r="Q10">
            <v>328727.71999999997</v>
          </cell>
          <cell r="R10">
            <v>0</v>
          </cell>
          <cell r="S10">
            <v>1817470.72</v>
          </cell>
          <cell r="T10" t="str">
            <v>Crear Causación y Recaudo Simultáneo de Ingresos Presupuestales,__
  Sep  5 2016 12:00AM,
  CONSIGNACION,
  90524786, 
  DGPTN - DIRECCION GENERAL DE CREDITO PUBLICO Y TESORO NACIONAL, 
  RENDIMIENTOS FINANCIEROS CONV 834/14 PAE DISTRITO ESP DE BQUILLA NIT 890102018-1</v>
          </cell>
        </row>
        <row r="11">
          <cell r="J11">
            <v>1307709</v>
          </cell>
          <cell r="K11">
            <v>187021</v>
          </cell>
          <cell r="L11" t="str">
            <v>PCI</v>
          </cell>
          <cell r="M11" t="str">
            <v>22-01-01</v>
          </cell>
          <cell r="N11" t="str">
            <v>MINISTERIO EDUCACION NACIONAL - GESTION GENERAL</v>
          </cell>
          <cell r="O11">
            <v>42619</v>
          </cell>
          <cell r="P11">
            <v>0</v>
          </cell>
          <cell r="Q11">
            <v>1307709</v>
          </cell>
          <cell r="R11">
            <v>0</v>
          </cell>
          <cell r="S11">
            <v>3125179.72</v>
          </cell>
          <cell r="T11" t="str">
            <v>Crear Causación y Recaudo Simultáneo de Ingresos Presupuestales,__
  Sep  6 2016 12:00AM,
  CONSIGNACION,
  90535514, 
  DGPTN - DIRECCION GENERAL DE CREDITO PUBLICO Y TESORO NACIONAL, 
  RENDIMIENTOS FINANCIEROS CONV 834/15 UNIVERSIDAD DE LOS ANDES NIT 860007386</v>
          </cell>
        </row>
        <row r="12">
          <cell r="J12">
            <v>19650</v>
          </cell>
          <cell r="K12">
            <v>187022</v>
          </cell>
          <cell r="L12" t="str">
            <v>PCI</v>
          </cell>
          <cell r="M12" t="str">
            <v>22-01-01</v>
          </cell>
          <cell r="N12" t="str">
            <v>MINISTERIO EDUCACION NACIONAL - GESTION GENERAL</v>
          </cell>
          <cell r="O12">
            <v>42619</v>
          </cell>
          <cell r="P12">
            <v>0</v>
          </cell>
          <cell r="Q12">
            <v>19650</v>
          </cell>
          <cell r="R12">
            <v>0</v>
          </cell>
          <cell r="S12">
            <v>3144829.72</v>
          </cell>
          <cell r="T12" t="str">
            <v>Crear Causación y Recaudo Simultáneo de Ingresos Presupuestales,__
  Sep  6 2016 12:00AM,
  CONSIGNACION,
  90538625, 
  DGPTN - DIRECCION GENERAL DE CREDITO PUBLICO Y TESORO NACIONAL, 
  REINTEGRO PERDIDA DE CARNET FUNCIONARIO JOSE HERNANDO JURADO CC 79701066</v>
          </cell>
        </row>
        <row r="13">
          <cell r="J13">
            <v>0.93</v>
          </cell>
          <cell r="K13">
            <v>187055</v>
          </cell>
          <cell r="L13" t="str">
            <v>PCI</v>
          </cell>
          <cell r="M13" t="str">
            <v>22-01-01</v>
          </cell>
          <cell r="N13" t="str">
            <v>MINISTERIO EDUCACION NACIONAL - GESTION GENERAL</v>
          </cell>
          <cell r="O13">
            <v>42619</v>
          </cell>
          <cell r="P13">
            <v>0</v>
          </cell>
          <cell r="Q13">
            <v>0.93</v>
          </cell>
          <cell r="R13">
            <v>0</v>
          </cell>
          <cell r="S13">
            <v>3144830.65</v>
          </cell>
          <cell r="T13" t="str">
            <v>Crear Causación y Recaudo Simultáneo de Ingresos Presupuestales,__
  Sep  6 2016 12:00AM,
  CONSIGNACION,
  90537464, 
  DGPTN - DIRECCION GENERAL DE CREDITO PUBLICO Y TESORO NACIONAL, 
  RENDIMIENTOS FINANCIEROS CONV 867/14 PAE MUNICIPIO DE SINCELEJO NIT 800104062</v>
          </cell>
        </row>
        <row r="14">
          <cell r="J14">
            <v>1023412</v>
          </cell>
          <cell r="K14">
            <v>189416</v>
          </cell>
          <cell r="L14" t="str">
            <v>PCI</v>
          </cell>
          <cell r="M14" t="str">
            <v>22-01-01</v>
          </cell>
          <cell r="N14" t="str">
            <v>MINISTERIO EDUCACION NACIONAL - GESTION GENERAL</v>
          </cell>
          <cell r="O14">
            <v>42619</v>
          </cell>
          <cell r="P14">
            <v>0</v>
          </cell>
          <cell r="Q14">
            <v>1023412</v>
          </cell>
          <cell r="R14">
            <v>0</v>
          </cell>
          <cell r="S14">
            <v>4168242.65</v>
          </cell>
          <cell r="T14" t="str">
            <v>Crear Causación y Recaudo Simultáneo de Ingresos Presupuestales,__
  Sep  6 2016 12:00AM,
  CONSIGNACION,
  90538175, 
  DGPTN - DIRECCION GENERAL DE CREDITO PUBLICO Y TESORO NACIONAL, 
  RENDIMIENTOS FINANCIEROS CONV 880/14 MUNICIPIO DE TUMACO NIT 891200916-2</v>
          </cell>
        </row>
        <row r="15">
          <cell r="J15">
            <v>2346090</v>
          </cell>
          <cell r="K15">
            <v>187026</v>
          </cell>
          <cell r="L15" t="str">
            <v>PCI</v>
          </cell>
          <cell r="M15" t="str">
            <v>22-01-01</v>
          </cell>
          <cell r="N15" t="str">
            <v>MINISTERIO EDUCACION NACIONAL - GESTION GENERAL</v>
          </cell>
          <cell r="O15">
            <v>42620</v>
          </cell>
          <cell r="P15">
            <v>0</v>
          </cell>
          <cell r="Q15">
            <v>2346090</v>
          </cell>
          <cell r="R15">
            <v>0</v>
          </cell>
          <cell r="S15">
            <v>6514332.6500000004</v>
          </cell>
          <cell r="T15" t="str">
            <v>Crear Causación y Recaudo Simultáneo de Ingresos Presupuestales,__
  Sep  7 2016 12:00AM,
  CONSIGNACION,
  90563413, 
  DGPTN - DIRECCION GENERAL DE CREDITO PUBLICO Y TESORO NACIONAL, 
  RENDIMIENTOS FINANCIEROS CONV 1000/14 FIDUPREVISORA GL 361 ED MEN SGP 0282014 NIT 860525148-5</v>
          </cell>
        </row>
        <row r="16">
          <cell r="J16">
            <v>114899</v>
          </cell>
          <cell r="K16">
            <v>187028</v>
          </cell>
          <cell r="L16" t="str">
            <v>PCI</v>
          </cell>
          <cell r="M16" t="str">
            <v>22-01-01</v>
          </cell>
          <cell r="N16" t="str">
            <v>MINISTERIO EDUCACION NACIONAL - GESTION GENERAL</v>
          </cell>
          <cell r="O16">
            <v>42620</v>
          </cell>
          <cell r="P16">
            <v>0</v>
          </cell>
          <cell r="Q16">
            <v>114899</v>
          </cell>
          <cell r="R16">
            <v>0</v>
          </cell>
          <cell r="S16">
            <v>6629231.6500000004</v>
          </cell>
          <cell r="T16" t="str">
            <v>Crear Causación y Recaudo Simultáneo de Ingresos Presupuestales,__
  Sep  7 2016 12:00AM,
  CONSIGNACION,
  90562354, 
  DGPTN - DIRECCION GENERAL DE CREDITO PUBLICO Y TESORO NACIONAL, 
  RENDIMIENTOS CONV 752/16 RED DE PADRES Y MADRES NIT 830130422-3</v>
          </cell>
        </row>
        <row r="17">
          <cell r="J17">
            <v>72566.97</v>
          </cell>
          <cell r="K17">
            <v>187031</v>
          </cell>
          <cell r="L17" t="str">
            <v>PCI</v>
          </cell>
          <cell r="M17" t="str">
            <v>22-01-01</v>
          </cell>
          <cell r="N17" t="str">
            <v>MINISTERIO EDUCACION NACIONAL - GESTION GENERAL</v>
          </cell>
          <cell r="O17">
            <v>42621</v>
          </cell>
          <cell r="P17">
            <v>0</v>
          </cell>
          <cell r="Q17">
            <v>72566.97</v>
          </cell>
          <cell r="R17">
            <v>0</v>
          </cell>
          <cell r="S17">
            <v>6701798.6200000001</v>
          </cell>
          <cell r="T17" t="str">
            <v>Crear Causación y Recaudo Simultáneo de Ingresos Presupuestales,__
  Sep  8 2016 12:00AM,
  CONSIGNACION,
  8286016, 
  DGPTN - DIRECCION GENERAL DE CREDITO PUBLICO Y TESORO NACIONAL, 
  RENDIMIENTOS FINANCIEROS CONV 818/16 FUN ESCUELA NUEVA NIT 800008505-6</v>
          </cell>
        </row>
        <row r="18">
          <cell r="J18">
            <v>5213.1400000000003</v>
          </cell>
          <cell r="K18">
            <v>187034</v>
          </cell>
          <cell r="L18" t="str">
            <v>PCI</v>
          </cell>
          <cell r="M18" t="str">
            <v>22-01-01</v>
          </cell>
          <cell r="N18" t="str">
            <v>MINISTERIO EDUCACION NACIONAL - GESTION GENERAL</v>
          </cell>
          <cell r="O18">
            <v>42621</v>
          </cell>
          <cell r="P18">
            <v>0</v>
          </cell>
          <cell r="Q18">
            <v>5213.1400000000003</v>
          </cell>
          <cell r="R18">
            <v>0</v>
          </cell>
          <cell r="S18">
            <v>6707011.7599999998</v>
          </cell>
          <cell r="T18" t="str">
            <v>Crear Causación y Recaudo Simultáneo de Ingresos Presupuestales,__
  Sep  8 2016 12:00AM,
  CONSIGNACION,
  8288916, 
  DGPTN - DIRECCION GENERAL DE CREDITO PUBLICO Y TESORO NACIONAL, 
  RENDIMIENTOS FINANCIEROS CONV 672/12 FIDUCOLDEX NIT 800178148-8</v>
          </cell>
        </row>
        <row r="19">
          <cell r="J19">
            <v>1404349.84</v>
          </cell>
          <cell r="K19">
            <v>187036</v>
          </cell>
          <cell r="L19" t="str">
            <v>PCI</v>
          </cell>
          <cell r="M19" t="str">
            <v>22-01-01</v>
          </cell>
          <cell r="N19" t="str">
            <v>MINISTERIO EDUCACION NACIONAL - GESTION GENERAL</v>
          </cell>
          <cell r="O19">
            <v>42621</v>
          </cell>
          <cell r="P19">
            <v>0</v>
          </cell>
          <cell r="Q19">
            <v>1404349.84</v>
          </cell>
          <cell r="R19">
            <v>0</v>
          </cell>
          <cell r="S19">
            <v>8111361.5999999996</v>
          </cell>
          <cell r="T19" t="str">
            <v>Crear Causación y Recaudo Simultáneo de Ingresos Presupuestales,__
  Sep  8 2016 12:00AM,
  CONSIGNACION,
  8289116, 
  DGPTN - DIRECCION GENERAL DE CREDITO PUBLICO Y TESORO NACIONAL, 
  RENDIMIENTOS FINANCIEROS CONV 229/16 TV ANDINA NIT 830005370-4</v>
          </cell>
        </row>
        <row r="20">
          <cell r="J20">
            <v>2071104</v>
          </cell>
          <cell r="K20">
            <v>187046</v>
          </cell>
          <cell r="L20" t="str">
            <v>PCI</v>
          </cell>
          <cell r="M20" t="str">
            <v>22-01-01</v>
          </cell>
          <cell r="N20" t="str">
            <v>MINISTERIO EDUCACION NACIONAL - GESTION GENERAL</v>
          </cell>
          <cell r="O20">
            <v>42622</v>
          </cell>
          <cell r="P20">
            <v>0</v>
          </cell>
          <cell r="Q20">
            <v>2071104</v>
          </cell>
          <cell r="R20">
            <v>0</v>
          </cell>
          <cell r="S20">
            <v>10182465.6</v>
          </cell>
          <cell r="T20" t="str">
            <v>Crear Causación y Recaudo Simultáneo de Ingresos Presupuestales,__
  Sep  9 2016 12:00AM,
  CONSIGNACION,
  90587669, 
  DGPTN - DIRECCION GENERAL DE CREDITO PUBLICO Y TESORO NACIONAL, 
  RENDIMIENTOS FINANCIEROS CONV 511/15 INSTITUCION UNIV COLEGIO MAYOR DE ANTIIOQUIA NIT 890980134</v>
          </cell>
        </row>
        <row r="21">
          <cell r="J21">
            <v>2209039.8199999998</v>
          </cell>
          <cell r="K21">
            <v>187047</v>
          </cell>
          <cell r="L21" t="str">
            <v>PCI</v>
          </cell>
          <cell r="M21" t="str">
            <v>22-01-01</v>
          </cell>
          <cell r="N21" t="str">
            <v>MINISTERIO EDUCACION NACIONAL - GESTION GENERAL</v>
          </cell>
          <cell r="O21">
            <v>42622</v>
          </cell>
          <cell r="P21">
            <v>0</v>
          </cell>
          <cell r="Q21">
            <v>2209039.8199999998</v>
          </cell>
          <cell r="R21">
            <v>0</v>
          </cell>
          <cell r="S21">
            <v>12391505.42</v>
          </cell>
          <cell r="T21" t="str">
            <v>Crear Causación y Recaudo Simultáneo de Ingresos Presupuestales,__
  Sep  9 2016 12:00AM,
  CONSIGNACION,
  90587671, 
  DGPTN - DIRECCION GENERAL DE CREDITO PUBLICO Y TESORO NACIONAL, 
  RENDIMIENTOS FINANCIEROS CTO 710/15 PTA FIDUOCCIDENTE NIT 800143157.3</v>
          </cell>
        </row>
        <row r="22">
          <cell r="J22">
            <v>4553.58</v>
          </cell>
          <cell r="K22">
            <v>187048</v>
          </cell>
          <cell r="L22" t="str">
            <v>PCI</v>
          </cell>
          <cell r="M22" t="str">
            <v>22-01-01</v>
          </cell>
          <cell r="N22" t="str">
            <v>MINISTERIO EDUCACION NACIONAL - GESTION GENERAL</v>
          </cell>
          <cell r="O22">
            <v>42622</v>
          </cell>
          <cell r="P22">
            <v>0</v>
          </cell>
          <cell r="Q22">
            <v>4553.58</v>
          </cell>
          <cell r="R22">
            <v>0</v>
          </cell>
          <cell r="S22">
            <v>12396059</v>
          </cell>
          <cell r="T22" t="str">
            <v>Crear Causación y Recaudo Simultáneo de Ingresos Presupuestales,__
  Sep  9 2016 12:00AM,
  CONSIGNACION,
  90587429, 
  DGPTN - DIRECCION GENERAL DE CREDITO PUBLICO Y TESORO NACIONAL, 
  RNDIMIENTOS FINANCIEROS CTO 564/14 PLAZA MAYOR DE MEDELLIN NIT 890909297</v>
          </cell>
        </row>
        <row r="23">
          <cell r="J23">
            <v>1913.22</v>
          </cell>
          <cell r="K23">
            <v>187049</v>
          </cell>
          <cell r="L23" t="str">
            <v>PCI</v>
          </cell>
          <cell r="M23" t="str">
            <v>22-01-01</v>
          </cell>
          <cell r="N23" t="str">
            <v>MINISTERIO EDUCACION NACIONAL - GESTION GENERAL</v>
          </cell>
          <cell r="O23">
            <v>42622</v>
          </cell>
          <cell r="P23">
            <v>0</v>
          </cell>
          <cell r="Q23">
            <v>1913.22</v>
          </cell>
          <cell r="R23">
            <v>0</v>
          </cell>
          <cell r="S23">
            <v>12397972.220000001</v>
          </cell>
          <cell r="T23" t="str">
            <v>Crear Causación y Recaudo Simultáneo de Ingresos Presupuestales,__
  Sep  9 2016 12:00AM,
  CONSIGNACION,
  90587040, 
  DGPTN - DIRECCION GENERAL DE CREDITO PUBLICO Y TESORO NACIONAL, 
  RENDIMIENTOS FINANCIEROS CONV 843/16 OBSERVATORIO PARA LA PAZ NIT 830024683</v>
          </cell>
        </row>
        <row r="24">
          <cell r="J24">
            <v>6503199</v>
          </cell>
          <cell r="K24">
            <v>187051</v>
          </cell>
          <cell r="L24" t="str">
            <v>PCI</v>
          </cell>
          <cell r="M24" t="str">
            <v>22-01-01</v>
          </cell>
          <cell r="N24" t="str">
            <v>MINISTERIO EDUCACION NACIONAL - GESTION GENERAL</v>
          </cell>
          <cell r="O24">
            <v>42625</v>
          </cell>
          <cell r="P24">
            <v>0</v>
          </cell>
          <cell r="Q24">
            <v>6503199</v>
          </cell>
          <cell r="R24">
            <v>0</v>
          </cell>
          <cell r="S24">
            <v>18901171.219999999</v>
          </cell>
          <cell r="T24" t="str">
            <v>Crear Causación y Recaudo Simultáneo de Ingresos Presupuestales,__
  Sep 12 2016 12:00AM,
  CONSIGNACION,
  90615698, 
  DGPTN - DIRECCION GENERAL DE CREDITO PUBLICO Y TESORO NACIONAL, 
  RENDIMIENTOS FINANCIEROS CTO 866/15 FIDUPREVISORA NIT 860525148-5</v>
          </cell>
        </row>
        <row r="25">
          <cell r="J25">
            <v>131997788.75</v>
          </cell>
          <cell r="K25">
            <v>194735</v>
          </cell>
          <cell r="L25" t="str">
            <v>PCI</v>
          </cell>
          <cell r="M25" t="str">
            <v>22-01-01</v>
          </cell>
          <cell r="N25" t="str">
            <v>MINISTERIO EDUCACION NACIONAL - GESTION GENERAL</v>
          </cell>
          <cell r="O25">
            <v>42626</v>
          </cell>
          <cell r="P25">
            <v>0</v>
          </cell>
          <cell r="Q25">
            <v>131997788.75</v>
          </cell>
          <cell r="R25">
            <v>0</v>
          </cell>
          <cell r="S25">
            <v>150898959.97</v>
          </cell>
          <cell r="T25" t="str">
            <v>Crear Causación y Recaudo Simultáneo de Ingresos Presupuestales,__
  Sep 13 2016 12:00AM,
  CONSIGNACION,
  90624237, 
  DGPTN - DIRECCION GENERAL DE CREDITO PUBLICO Y TESORO NACIONAL, 
  RENDIMIENTOS FINANCIEROS CONV 120162 ICETEX NIT 89999035</v>
          </cell>
        </row>
        <row r="26">
          <cell r="J26">
            <v>27733</v>
          </cell>
          <cell r="K26">
            <v>187065</v>
          </cell>
          <cell r="L26" t="str">
            <v>PCI</v>
          </cell>
          <cell r="M26" t="str">
            <v>22-01-01</v>
          </cell>
          <cell r="N26" t="str">
            <v>MINISTERIO EDUCACION NACIONAL - GESTION GENERAL</v>
          </cell>
          <cell r="O26">
            <v>42627</v>
          </cell>
          <cell r="P26">
            <v>0</v>
          </cell>
          <cell r="Q26">
            <v>27733</v>
          </cell>
          <cell r="R26">
            <v>0</v>
          </cell>
          <cell r="S26">
            <v>150926692.97</v>
          </cell>
          <cell r="T26" t="str">
            <v>Crear Causación y Recaudo Simultáneo de Ingresos Presupuestales,__
  Sep 14 2016 12:00AM,
  CONSIGNACION,
  90124866, 
  DGPTN - DIRECCION GENERAL DE CREDITO PUBLICO Y TESORO NACIONAL, 
  MAYOR V/R REINTEGRO INCAPACIDAD EPS SANITAS</v>
          </cell>
        </row>
        <row r="27">
          <cell r="J27">
            <v>7551999.2400000002</v>
          </cell>
          <cell r="K27">
            <v>187848</v>
          </cell>
          <cell r="L27" t="str">
            <v>PCI</v>
          </cell>
          <cell r="M27" t="str">
            <v>22-01-01</v>
          </cell>
          <cell r="N27" t="str">
            <v>MINISTERIO EDUCACION NACIONAL - GESTION GENERAL</v>
          </cell>
          <cell r="O27">
            <v>42628</v>
          </cell>
          <cell r="P27">
            <v>0</v>
          </cell>
          <cell r="Q27">
            <v>7551999.2400000002</v>
          </cell>
          <cell r="R27">
            <v>0</v>
          </cell>
          <cell r="S27">
            <v>158478692.21000001</v>
          </cell>
          <cell r="T27" t="str">
            <v>Crear Causación y Recaudo Simultáneo de Ingresos Presupuestales,__
  Sep 15 2016 12:00AM,
  CONSIGNACION,
  90657687, 
  DGPTN - DIRECCION GENERAL DE CREDITO PUBLICO Y TESORO NACIONAL, 
  RENDIMIENTOS FINANCIEROS CONV 975/14 UNIVERSIDAD NACIONAL NIT 899999063</v>
          </cell>
        </row>
        <row r="28">
          <cell r="J28">
            <v>138624150</v>
          </cell>
          <cell r="K28">
            <v>187850</v>
          </cell>
          <cell r="L28" t="str">
            <v>PCI</v>
          </cell>
          <cell r="M28" t="str">
            <v>22-01-01</v>
          </cell>
          <cell r="N28" t="str">
            <v>MINISTERIO EDUCACION NACIONAL - GESTION GENERAL</v>
          </cell>
          <cell r="O28">
            <v>42628</v>
          </cell>
          <cell r="P28">
            <v>0</v>
          </cell>
          <cell r="Q28">
            <v>138624150</v>
          </cell>
          <cell r="R28">
            <v>0</v>
          </cell>
          <cell r="S28">
            <v>297102842.20999998</v>
          </cell>
          <cell r="T28" t="str">
            <v>Crear Causación y Recaudo Simultáneo de Ingresos Presupuestales,__
  Sep 15 2016 12:00AM,
  CONSIGNACION,
  90658485, 
  DGPTN - DIRECCION GENERAL DE CREDITO PUBLICO Y TESORO NACIONAL, 
  RENDIMIENTOS FINANCIEROS CONV 211012 FONADE NIT 899999316-1</v>
          </cell>
        </row>
        <row r="29">
          <cell r="J29">
            <v>112856474.11</v>
          </cell>
          <cell r="K29">
            <v>193663</v>
          </cell>
          <cell r="L29" t="str">
            <v>PCI</v>
          </cell>
          <cell r="M29" t="str">
            <v>22-01-01</v>
          </cell>
          <cell r="N29" t="str">
            <v>MINISTERIO EDUCACION NACIONAL - GESTION GENERAL</v>
          </cell>
          <cell r="O29">
            <v>42629</v>
          </cell>
          <cell r="P29">
            <v>0</v>
          </cell>
          <cell r="Q29">
            <v>112856474.11</v>
          </cell>
          <cell r="R29">
            <v>0</v>
          </cell>
          <cell r="S29">
            <v>409959316.31999999</v>
          </cell>
          <cell r="T29" t="str">
            <v>Crear Causación y Recaudo Simultáneo de Ingresos Presupuestales,__
  Sep 16 2016 12:00AM,
  CONSIGNACION,
  90678878, 
  DGPTN - DIRECCION GENERAL DE CREDITO PUBLICO Y TESORO NACIONAL, 
  RENDIMIENTOS FINANCIEROS CONV 1297/15 FINDETER NIT 800096329-1</v>
          </cell>
        </row>
        <row r="30">
          <cell r="J30">
            <v>4424565.1900000004</v>
          </cell>
          <cell r="K30">
            <v>193665</v>
          </cell>
          <cell r="L30" t="str">
            <v>PCI</v>
          </cell>
          <cell r="M30" t="str">
            <v>22-01-01</v>
          </cell>
          <cell r="N30" t="str">
            <v>MINISTERIO EDUCACION NACIONAL - GESTION GENERAL</v>
          </cell>
          <cell r="O30">
            <v>42629</v>
          </cell>
          <cell r="P30">
            <v>0</v>
          </cell>
          <cell r="Q30">
            <v>4424565.1900000004</v>
          </cell>
          <cell r="R30">
            <v>0</v>
          </cell>
          <cell r="S30">
            <v>414383881.50999999</v>
          </cell>
          <cell r="T30" t="str">
            <v>Crear Causación y Recaudo Simultáneo de Ingresos Presupuestales,__
  Sep 16 2016 12:00AM,
  CONSIGNACION,
  90674064, 
  DGPTN - DIRECCION GENERAL DE CREDITO PUBLICO Y TESORO NACIONAL, 
  RENDIMIENTOS FINANCIEROS CONV 710/08 FINDETER NIT 800096329-1</v>
          </cell>
        </row>
        <row r="31">
          <cell r="J31">
            <v>4706885.7699999996</v>
          </cell>
          <cell r="K31">
            <v>193667</v>
          </cell>
          <cell r="L31" t="str">
            <v>PCI</v>
          </cell>
          <cell r="M31" t="str">
            <v>22-01-01</v>
          </cell>
          <cell r="N31" t="str">
            <v>MINISTERIO EDUCACION NACIONAL - GESTION GENERAL</v>
          </cell>
          <cell r="O31">
            <v>42629</v>
          </cell>
          <cell r="P31">
            <v>0</v>
          </cell>
          <cell r="Q31">
            <v>4706885.7699999996</v>
          </cell>
          <cell r="R31">
            <v>0</v>
          </cell>
          <cell r="S31">
            <v>419090767.27999997</v>
          </cell>
          <cell r="T31" t="str">
            <v>Crear Causación y Recaudo Simultáneo de Ingresos Presupuestales,__
  Sep 16 2016 12:00AM,
  CONSIGNACION,
  90674064, 
  DGPTN - DIRECCION GENERAL DE CREDITO PUBLICO Y TESORO NACIONAL, 
  RENDIMIENTOS FINANCIEROS CONV 271/09 FINDETER NIT 800096329-1</v>
          </cell>
        </row>
        <row r="32">
          <cell r="J32">
            <v>12903439.060000001</v>
          </cell>
          <cell r="K32">
            <v>193669</v>
          </cell>
          <cell r="L32" t="str">
            <v>PCI</v>
          </cell>
          <cell r="M32" t="str">
            <v>22-01-01</v>
          </cell>
          <cell r="N32" t="str">
            <v>MINISTERIO EDUCACION NACIONAL - GESTION GENERAL</v>
          </cell>
          <cell r="O32">
            <v>42629</v>
          </cell>
          <cell r="P32">
            <v>0</v>
          </cell>
          <cell r="Q32">
            <v>12903439.060000001</v>
          </cell>
          <cell r="R32">
            <v>0</v>
          </cell>
          <cell r="S32">
            <v>431994206.33999997</v>
          </cell>
          <cell r="T32" t="str">
            <v>Crear Causación y Recaudo Simultáneo de Ingresos Presupuestales,__
  Sep 16 2016 12:00AM,
  CONSIGNACION,
  90674064, 
  DGPTN - DIRECCION GENERAL DE CREDITO PUBLICO Y TESORO NACIONAL, 
  RENDIMIENTOS FINANCIEROS CONV 498/11 FINDETER NIT 800096329-1</v>
          </cell>
        </row>
        <row r="33">
          <cell r="J33">
            <v>24247172.620000001</v>
          </cell>
          <cell r="K33">
            <v>193673</v>
          </cell>
          <cell r="L33" t="str">
            <v>PCI</v>
          </cell>
          <cell r="M33" t="str">
            <v>22-01-01</v>
          </cell>
          <cell r="N33" t="str">
            <v>MINISTERIO EDUCACION NACIONAL - GESTION GENERAL</v>
          </cell>
          <cell r="O33">
            <v>42629</v>
          </cell>
          <cell r="P33">
            <v>0</v>
          </cell>
          <cell r="Q33">
            <v>24247172.620000001</v>
          </cell>
          <cell r="R33">
            <v>0</v>
          </cell>
          <cell r="S33">
            <v>456241378.95999998</v>
          </cell>
          <cell r="T33" t="str">
            <v>Crear Causación y Recaudo Simultáneo de Ingresos Presupuestales,__
  Sep 16 2016 12:00AM,
  CONSIGNACION,
  90674064, 
  DGPTN - DIRECCION GENERAL DE CREDITO PUBLICO Y TESORO NACIONAL, 
  RENDIMIENTOS FINANCIEROS CONV 247/12 FINDETER NIT 800096329-1</v>
          </cell>
        </row>
        <row r="34">
          <cell r="J34">
            <v>12174202.470000001</v>
          </cell>
          <cell r="K34">
            <v>193676</v>
          </cell>
          <cell r="L34" t="str">
            <v>PCI</v>
          </cell>
          <cell r="M34" t="str">
            <v>22-01-01</v>
          </cell>
          <cell r="N34" t="str">
            <v>MINISTERIO EDUCACION NACIONAL - GESTION GENERAL</v>
          </cell>
          <cell r="O34">
            <v>42629</v>
          </cell>
          <cell r="P34">
            <v>0</v>
          </cell>
          <cell r="Q34">
            <v>12174202.470000001</v>
          </cell>
          <cell r="R34">
            <v>0</v>
          </cell>
          <cell r="S34">
            <v>468415581.43000001</v>
          </cell>
          <cell r="T34" t="str">
            <v>Crear Causación y Recaudo Simultáneo de Ingresos Presupuestales,__
  Sep 16 2016 12:00AM,
  CONSIGNACION,
  90673472, 
  DGPTN - DIRECCION GENERAL DE CREDITO PUBLICO Y TESORO NACIONAL, 
  RENDIMIENTOS FINANCIEROS CONV 1409/13 FINDETER NIT 800096329-1</v>
          </cell>
        </row>
        <row r="35">
          <cell r="J35">
            <v>13172</v>
          </cell>
          <cell r="K35">
            <v>189419</v>
          </cell>
          <cell r="L35" t="str">
            <v>PCI</v>
          </cell>
          <cell r="M35" t="str">
            <v>22-01-01</v>
          </cell>
          <cell r="N35" t="str">
            <v>MINISTERIO EDUCACION NACIONAL - GESTION GENERAL</v>
          </cell>
          <cell r="O35">
            <v>42632</v>
          </cell>
          <cell r="P35">
            <v>0</v>
          </cell>
          <cell r="Q35">
            <v>13172</v>
          </cell>
          <cell r="R35">
            <v>0</v>
          </cell>
          <cell r="S35">
            <v>468428753.43000001</v>
          </cell>
          <cell r="T35" t="str">
            <v>Crear Causación y Recaudo Simultáneo de Ingresos Presupuestales,__
  Sep 19 2016 12:00AM,
  CONSIGNACION,
  90697015, 
  DGPTN - DIRECCION GENERAL DE CREDITO PUBLICO Y TESORO NACIONAL, 
  RENDIMIENTOS FINANCIEROS CONV 885/14 PAE DEPARTAMENTO  DE ARAUCA NIT 800102838</v>
          </cell>
        </row>
        <row r="36">
          <cell r="J36">
            <v>72571</v>
          </cell>
          <cell r="K36">
            <v>189421</v>
          </cell>
          <cell r="L36" t="str">
            <v>PCI</v>
          </cell>
          <cell r="M36" t="str">
            <v>22-01-01</v>
          </cell>
          <cell r="N36" t="str">
            <v>MINISTERIO EDUCACION NACIONAL - GESTION GENERAL</v>
          </cell>
          <cell r="O36">
            <v>42632</v>
          </cell>
          <cell r="P36">
            <v>0</v>
          </cell>
          <cell r="Q36">
            <v>72571</v>
          </cell>
          <cell r="R36">
            <v>0</v>
          </cell>
          <cell r="S36">
            <v>468501324.43000001</v>
          </cell>
          <cell r="T36" t="str">
            <v>Crear Causación y Recaudo Simultáneo de Ingresos Presupuestales,__
  Sep 19 2016 12:00AM,
  CONSIGNACION,
  90696863, 
  DGPTN - DIRECCION GENERAL DE CREDITO PUBLICO Y TESORO NACIONAL, 
  RENDIMIENTOS FINANCIEROS CONV 536/13 PAE DEPARTAMENTO DE ARAUCA NIT 800102838</v>
          </cell>
        </row>
        <row r="37">
          <cell r="J37">
            <v>4999599</v>
          </cell>
          <cell r="K37">
            <v>189423</v>
          </cell>
          <cell r="L37" t="str">
            <v>PCI</v>
          </cell>
          <cell r="M37" t="str">
            <v>22-01-01</v>
          </cell>
          <cell r="N37" t="str">
            <v>MINISTERIO EDUCACION NACIONAL - GESTION GENERAL</v>
          </cell>
          <cell r="O37">
            <v>42632</v>
          </cell>
          <cell r="P37">
            <v>0</v>
          </cell>
          <cell r="Q37">
            <v>4999599</v>
          </cell>
          <cell r="R37">
            <v>0</v>
          </cell>
          <cell r="S37">
            <v>473500923.43000001</v>
          </cell>
          <cell r="T37" t="str">
            <v>Crear Causación y Recaudo Simultáneo de Ingresos Presupuestales,__
  Sep 19 2016 12:00AM,
  CONSIGNACION,
  90697756, 
  DGPTN - DIRECCION GENERAL DE CREDITO PUBLICO Y TESORO NACIONAL, 
  RENDIMIENTOS FINANCIEROS CONV 121/13 DPTO DEL CAUCA NIT 891580016</v>
          </cell>
        </row>
        <row r="38">
          <cell r="J38">
            <v>0</v>
          </cell>
          <cell r="K38">
            <v>190149</v>
          </cell>
          <cell r="L38" t="str">
            <v>PCI</v>
          </cell>
          <cell r="M38" t="str">
            <v>22-01-01</v>
          </cell>
          <cell r="N38" t="str">
            <v>MINISTERIO EDUCACION NACIONAL - GESTION GENERAL</v>
          </cell>
          <cell r="O38">
            <v>42632</v>
          </cell>
          <cell r="P38">
            <v>0</v>
          </cell>
          <cell r="Q38">
            <v>0</v>
          </cell>
          <cell r="R38">
            <v>4999599</v>
          </cell>
          <cell r="S38">
            <v>468501324.43000001</v>
          </cell>
          <cell r="T38" t="str">
            <v>Anular Documento de Recaudo de Ingresos Presupuestales,__
  Sep 19 2016 12:00AM,
  CONSIGNACION,
  90697756, 
  DGPTN - DIRECCION GENERAL DE CREDITO PUBLICO Y TESORO NACIONAL, 
  SE ANULA VALOR POR ERROR EN VALOR REGISTRADO</v>
          </cell>
        </row>
        <row r="39">
          <cell r="J39">
            <v>4999599.09</v>
          </cell>
          <cell r="K39">
            <v>190161</v>
          </cell>
          <cell r="L39" t="str">
            <v>PCI</v>
          </cell>
          <cell r="M39" t="str">
            <v>22-01-01</v>
          </cell>
          <cell r="N39" t="str">
            <v>MINISTERIO EDUCACION NACIONAL - GESTION GENERAL</v>
          </cell>
          <cell r="O39">
            <v>42632</v>
          </cell>
          <cell r="P39">
            <v>0</v>
          </cell>
          <cell r="Q39">
            <v>4999599.09</v>
          </cell>
          <cell r="R39">
            <v>0</v>
          </cell>
          <cell r="S39">
            <v>473500923.51999998</v>
          </cell>
          <cell r="T39" t="str">
            <v>Crear Causación y Recaudo Simultáneo de Ingresos Presupuestales,__
  Sep 19 2016 12:00AM,
  CONSIGNACION,
  90697756, 
  DGPTN - DIRECCION GENERAL DE CREDITO PUBLICO Y TESORO NACIONAL, 
  RENDIMIENTOS FINANCIEROS CONV 1291/13 DEPARTAMENTO DEL CAUCA NIT 891580016-8</v>
          </cell>
        </row>
        <row r="40">
          <cell r="J40">
            <v>34653.040000000001</v>
          </cell>
          <cell r="K40">
            <v>191792</v>
          </cell>
          <cell r="L40" t="str">
            <v>PCI</v>
          </cell>
          <cell r="M40" t="str">
            <v>22-01-01</v>
          </cell>
          <cell r="N40" t="str">
            <v>MINISTERIO EDUCACION NACIONAL - GESTION GENERAL</v>
          </cell>
          <cell r="O40">
            <v>42632</v>
          </cell>
          <cell r="P40">
            <v>0</v>
          </cell>
          <cell r="Q40">
            <v>34653.040000000001</v>
          </cell>
          <cell r="R40">
            <v>0</v>
          </cell>
          <cell r="S40">
            <v>473535576.56</v>
          </cell>
          <cell r="T40" t="str">
            <v>Crear Causación y Recaudo Simultáneo de Ingresos Presupuestales,__
  Sep 19 2016 12:00AM,
  CONSIGNACION,
  90691097, 
  DGPTN - DIRECCION GENERAL DE CREDITO PUBLICO Y TESORO NACIONAL, 
  RENDIMIENTOS FINANCIEROS CONV 432/15 MUNICIPIO DE ARMENIA NIT 890000464</v>
          </cell>
        </row>
        <row r="41">
          <cell r="J41">
            <v>28043.17</v>
          </cell>
          <cell r="K41">
            <v>191726</v>
          </cell>
          <cell r="L41" t="str">
            <v>PCI</v>
          </cell>
          <cell r="M41" t="str">
            <v>22-01-01</v>
          </cell>
          <cell r="N41" t="str">
            <v>MINISTERIO EDUCACION NACIONAL - GESTION GENERAL</v>
          </cell>
          <cell r="O41">
            <v>42633</v>
          </cell>
          <cell r="P41">
            <v>0</v>
          </cell>
          <cell r="Q41">
            <v>28043.17</v>
          </cell>
          <cell r="R41">
            <v>0</v>
          </cell>
          <cell r="S41">
            <v>473563619.73000002</v>
          </cell>
          <cell r="T41" t="str">
            <v>Crear Causación y Recaudo Simultáneo de Ingresos Presupuestales,__
  Sep 20 2016 12:00AM,
  CONSIGNACION,
  90711021, 
  DGPTN - DIRECCION GENERAL DE CREDITO PUBLICO Y TESORO NACIONAL, 
  RENDIMIENTOS FINANCIEROS CTO 1013/14 FINDETER PA AISTENCIA TECNICA NIT 800096329</v>
          </cell>
        </row>
        <row r="42">
          <cell r="J42">
            <v>155780491</v>
          </cell>
          <cell r="K42">
            <v>188883</v>
          </cell>
          <cell r="L42" t="str">
            <v>PCI</v>
          </cell>
          <cell r="M42" t="str">
            <v>22-01-01</v>
          </cell>
          <cell r="N42" t="str">
            <v>MINISTERIO EDUCACION NACIONAL - GESTION GENERAL</v>
          </cell>
          <cell r="O42">
            <v>42634</v>
          </cell>
          <cell r="P42">
            <v>0</v>
          </cell>
          <cell r="Q42">
            <v>155780491</v>
          </cell>
          <cell r="R42">
            <v>0</v>
          </cell>
          <cell r="S42">
            <v>629344110.73000002</v>
          </cell>
          <cell r="T42" t="str">
            <v>Crear "constitución de acreedores por conceptos de pago no presupuestal " con marca de "deducción" y valor "no" en la marca,__
  Sep 21 2016 12:00AM,
  RESOLUCION,
  11006, 
  ENTIDAD, 
  CM - DEVOLUCION DE TITULOS DE CENTRAL DE INVERSIONES S.A. CISA, RESOLUCION 11006</v>
          </cell>
        </row>
        <row r="43">
          <cell r="J43">
            <v>5805</v>
          </cell>
          <cell r="K43">
            <v>191737</v>
          </cell>
          <cell r="L43" t="str">
            <v>PCI</v>
          </cell>
          <cell r="M43" t="str">
            <v>22-01-01</v>
          </cell>
          <cell r="N43" t="str">
            <v>MINISTERIO EDUCACION NACIONAL - GESTION GENERAL</v>
          </cell>
          <cell r="O43">
            <v>42634</v>
          </cell>
          <cell r="P43">
            <v>0</v>
          </cell>
          <cell r="Q43">
            <v>5805</v>
          </cell>
          <cell r="R43">
            <v>0</v>
          </cell>
          <cell r="S43">
            <v>629349915.73000002</v>
          </cell>
          <cell r="T43" t="str">
            <v>Crear Causación y Recaudo Simultáneo de Ingresos Presupuestales,__
  Sep 21 2016 12:00AM,
  CONSIGNACION,
  90721314, 
  DGPTN - DIRECCION GENERAL DE CREDITO PUBLICO Y TESORO NACIONAL, 
  RENDIMIENTOS FINANCIEROS  CONV 1372/13 UNIVERSIDAD DE NARIÑO NIT 800118954</v>
          </cell>
        </row>
        <row r="44">
          <cell r="J44">
            <v>74189</v>
          </cell>
          <cell r="K44">
            <v>191760</v>
          </cell>
          <cell r="L44" t="str">
            <v>PCI</v>
          </cell>
          <cell r="M44" t="str">
            <v>22-01-01</v>
          </cell>
          <cell r="N44" t="str">
            <v>MINISTERIO EDUCACION NACIONAL - GESTION GENERAL</v>
          </cell>
          <cell r="O44">
            <v>42634</v>
          </cell>
          <cell r="P44">
            <v>0</v>
          </cell>
          <cell r="Q44">
            <v>74189</v>
          </cell>
          <cell r="R44">
            <v>0</v>
          </cell>
          <cell r="S44">
            <v>629424104.73000002</v>
          </cell>
          <cell r="T44" t="str">
            <v>Crear Causación y Recaudo Simultáneo de Ingresos Presupuestales,__
  Sep 21 2016 12:00AM,
  CONSIGNACION,
  90717775, 
  DGPTN - DIRECCION GENERAL DE CREDITO PUBLICO Y TESORO NACIONAL, 
  RENDIMIENTOS FINANCIEROS CONV 846/16 OEI NIT 860403137</v>
          </cell>
        </row>
        <row r="45">
          <cell r="J45">
            <v>5000</v>
          </cell>
          <cell r="K45">
            <v>191764</v>
          </cell>
          <cell r="L45" t="str">
            <v>PCI</v>
          </cell>
          <cell r="M45" t="str">
            <v>22-01-01</v>
          </cell>
          <cell r="N45" t="str">
            <v>MINISTERIO EDUCACION NACIONAL - GESTION GENERAL</v>
          </cell>
          <cell r="O45">
            <v>42634</v>
          </cell>
          <cell r="P45">
            <v>0</v>
          </cell>
          <cell r="Q45">
            <v>5000</v>
          </cell>
          <cell r="R45">
            <v>0</v>
          </cell>
          <cell r="S45">
            <v>629429104.73000002</v>
          </cell>
          <cell r="T45" t="str">
            <v>Crear Causación y Recaudo Simultáneo de Ingresos Presupuestales,__
  Sep 21 2016 12:00AM,
  CONSIGNACION,
  90720018, 
  DGPTN - DIRECCION GENERAL DE CREDITO PUBLICO Y TESORO NACIONAL, 
  RENDIMIENTOS FINANCIEROS CONV 843/16 OBSERVATORIO PARA LA PAZ NIT 830024683</v>
          </cell>
        </row>
        <row r="46">
          <cell r="J46">
            <v>8529390</v>
          </cell>
          <cell r="K46">
            <v>194742</v>
          </cell>
          <cell r="L46" t="str">
            <v>PCI</v>
          </cell>
          <cell r="M46" t="str">
            <v>22-01-01</v>
          </cell>
          <cell r="N46" t="str">
            <v>MINISTERIO EDUCACION NACIONAL - GESTION GENERAL</v>
          </cell>
          <cell r="O46">
            <v>42636</v>
          </cell>
          <cell r="P46">
            <v>0</v>
          </cell>
          <cell r="Q46">
            <v>8529390</v>
          </cell>
          <cell r="R46">
            <v>0</v>
          </cell>
          <cell r="S46">
            <v>637958494.73000002</v>
          </cell>
          <cell r="T46" t="str">
            <v>Crear Causación y Recaudo Simultáneo de Ingresos Presupuestales,__
  Sep 23 2016 12:00AM,
  CONSIGNACION,
  90750859, 
  DGPTN - DIRECCION GENERAL DE CREDITO PUBLICO Y TESORO NACIONAL, 
  RENDIMIENTOS FINANCIEROS CONV 911/14 PAE DPTO DE BOYACA NIT 891800498-1</v>
          </cell>
        </row>
        <row r="47">
          <cell r="J47">
            <v>185093</v>
          </cell>
          <cell r="K47">
            <v>194741</v>
          </cell>
          <cell r="L47" t="str">
            <v>PCI</v>
          </cell>
          <cell r="M47" t="str">
            <v>22-01-01</v>
          </cell>
          <cell r="N47" t="str">
            <v>MINISTERIO EDUCACION NACIONAL - GESTION GENERAL</v>
          </cell>
          <cell r="O47">
            <v>42639</v>
          </cell>
          <cell r="P47">
            <v>0</v>
          </cell>
          <cell r="Q47">
            <v>185093</v>
          </cell>
          <cell r="R47">
            <v>0</v>
          </cell>
          <cell r="S47">
            <v>638143587.73000002</v>
          </cell>
          <cell r="T47" t="str">
            <v>Crear Causación y Recaudo Simultáneo de Ingresos Presupuestales,__
  Sep 26 2016 12:00AM,
  CONSIGNACION,
  8763616, 
  DGPTN - DIRECCION GENERAL DE CREDITO PUBLICO Y TESORO NACIONAL, 
  RENDIMIENTOS FINANCIEROS CONV 815/14 PAE ALCALDIA DE MOSQUERA NIT 899999342-3</v>
          </cell>
        </row>
        <row r="48">
          <cell r="J48">
            <v>13252451</v>
          </cell>
          <cell r="K48">
            <v>209321</v>
          </cell>
          <cell r="L48" t="str">
            <v>PCI</v>
          </cell>
          <cell r="M48" t="str">
            <v>22-01-01</v>
          </cell>
          <cell r="N48" t="str">
            <v>MINISTERIO EDUCACION NACIONAL - GESTION GENERAL</v>
          </cell>
          <cell r="O48">
            <v>42639</v>
          </cell>
          <cell r="P48">
            <v>0</v>
          </cell>
          <cell r="Q48">
            <v>13252451</v>
          </cell>
          <cell r="R48">
            <v>0</v>
          </cell>
          <cell r="S48">
            <v>651396038.73000002</v>
          </cell>
          <cell r="T48" t="str">
            <v>Crear Causación y Recaudo Simultáneo de Ingresos Presupuestales,__
  Sep 26 2016 12:00AM,
  CONSIGNACION,
  9051716, 
  DGPTN - DIRECCION GENERAL DE CREDITO PUBLICO Y TESORO NACIONAL, 
  REINTEGRO RENDIMIENTOS CONV 902/13 PAE DPTO DE TUNJA NIT 891800498-1</v>
          </cell>
        </row>
        <row r="49">
          <cell r="J49">
            <v>19650</v>
          </cell>
          <cell r="K49">
            <v>194739</v>
          </cell>
          <cell r="L49" t="str">
            <v>PCI</v>
          </cell>
          <cell r="M49" t="str">
            <v>22-01-01</v>
          </cell>
          <cell r="N49" t="str">
            <v>MINISTERIO EDUCACION NACIONAL - GESTION GENERAL</v>
          </cell>
          <cell r="O49">
            <v>42640</v>
          </cell>
          <cell r="P49">
            <v>0</v>
          </cell>
          <cell r="Q49">
            <v>19650</v>
          </cell>
          <cell r="R49">
            <v>0</v>
          </cell>
          <cell r="S49">
            <v>651415688.73000002</v>
          </cell>
          <cell r="T49" t="str">
            <v>Crear Causación y Recaudo Simultáneo de Ingresos Presupuestales,__
  Sep 27 2016 12:00AM,
  CONSIGNACION,
  8829016, 
  DGPTN - DIRECCION GENERAL DE CREDITO PUBLICO Y TESORO NACIONAL, 
  REGISTRO PERDIDA CARNET CARLOS EDUARDO RODRIGUEZ CC 19403207</v>
          </cell>
        </row>
        <row r="50">
          <cell r="J50">
            <v>1353</v>
          </cell>
          <cell r="K50">
            <v>196146</v>
          </cell>
          <cell r="L50" t="str">
            <v>PCI</v>
          </cell>
          <cell r="M50" t="str">
            <v>22-01-01</v>
          </cell>
          <cell r="N50" t="str">
            <v>MINISTERIO EDUCACION NACIONAL - GESTION GENERAL</v>
          </cell>
          <cell r="O50">
            <v>42640</v>
          </cell>
          <cell r="P50">
            <v>0</v>
          </cell>
          <cell r="Q50">
            <v>1353</v>
          </cell>
          <cell r="R50">
            <v>0</v>
          </cell>
          <cell r="S50">
            <v>651417041.73000002</v>
          </cell>
          <cell r="T50" t="str">
            <v>Crear Causación y Recaudo Simultáneo de Ingresos Presupuestales,__
  Sep 27 2016 12:00AM,
  CONSIGNACION,
  90782206, 
  DGPTN - DIRECCION GENERAL DE CREDITO PUBLICO Y TESORO NACIONAL, 
  RENDIMIENTOS FINANCIEROS CONV 978/15 MUNCIPIO DE ENVIGADO NIT 890907106</v>
          </cell>
        </row>
        <row r="51">
          <cell r="J51">
            <v>6552962</v>
          </cell>
          <cell r="K51">
            <v>194984</v>
          </cell>
          <cell r="L51" t="str">
            <v>PCI</v>
          </cell>
          <cell r="M51" t="str">
            <v>22-01-01</v>
          </cell>
          <cell r="N51" t="str">
            <v>MINISTERIO EDUCACION NACIONAL - GESTION GENERAL</v>
          </cell>
          <cell r="O51">
            <v>42641</v>
          </cell>
          <cell r="P51">
            <v>0</v>
          </cell>
          <cell r="Q51">
            <v>6552962</v>
          </cell>
          <cell r="R51">
            <v>0</v>
          </cell>
          <cell r="S51">
            <v>657970003.73000002</v>
          </cell>
          <cell r="T51" t="str">
            <v>Crear Causación y Recaudo Simultáneo de Ingresos Presupuestales,__
  Sep 28 2016 12:00AM,
  CONSIGNACION,
  8849016, 
  DGPTN - DIRECCION GENERAL DE CREDITO PUBLICO Y TESORO NACIONAL, 
  RENDIMIENTOS FINANCIEROS CONV 839/14 MUNICIPIO SANTIAGO DE CALI NIT 890399011</v>
          </cell>
        </row>
        <row r="52">
          <cell r="J52">
            <v>142610.32999999999</v>
          </cell>
          <cell r="K52">
            <v>209308</v>
          </cell>
          <cell r="L52" t="str">
            <v>PCI</v>
          </cell>
          <cell r="M52" t="str">
            <v>22-01-01</v>
          </cell>
          <cell r="N52" t="str">
            <v>MINISTERIO EDUCACION NACIONAL - GESTION GENERAL</v>
          </cell>
          <cell r="O52">
            <v>42641</v>
          </cell>
          <cell r="P52">
            <v>0</v>
          </cell>
          <cell r="Q52">
            <v>142610.32999999999</v>
          </cell>
          <cell r="R52">
            <v>0</v>
          </cell>
          <cell r="S52">
            <v>658112614.05999994</v>
          </cell>
          <cell r="T52" t="str">
            <v>Crear Causación y Recaudo Simultáneo de Ingresos Presupuestales,__
  Sep 28 2016 12:00AM,
  CONSIGNACION,
  90802559, 
  DGPTN - DIRECCION GENERAL DE CREDITO PUBLICO Y TESORO NACIONAL, 
  RENDIMIENTOS FINANCIEROS CONV 957/13 PAE MUNICIPIO DE MANIZALES NIT 890903938</v>
          </cell>
        </row>
        <row r="53">
          <cell r="J53">
            <v>635</v>
          </cell>
          <cell r="K53">
            <v>195959</v>
          </cell>
          <cell r="L53" t="str">
            <v>PCI</v>
          </cell>
          <cell r="M53" t="str">
            <v>22-01-01</v>
          </cell>
          <cell r="N53" t="str">
            <v>MINISTERIO EDUCACION NACIONAL - GESTION GENERAL</v>
          </cell>
          <cell r="O53">
            <v>42642</v>
          </cell>
          <cell r="P53">
            <v>0</v>
          </cell>
          <cell r="Q53">
            <v>635</v>
          </cell>
          <cell r="R53">
            <v>0</v>
          </cell>
          <cell r="S53">
            <v>658113249.05999994</v>
          </cell>
          <cell r="T53" t="str">
            <v>Crear Causación y Recaudo Simultáneo de Ingresos Presupuestales,__
  Sep 29 2016 12:00AM,
  CONSIGNACION,
  8887616, 
  DGPTN - DIRECCION GENERAL DE CREDITO PUBLICO Y TESORO NACIONAL, 
  RENDIMIENTOS FINANCIEROS CONV 862/13 MUNICIPIO SANTAGO DE CALI NIT 890399011</v>
          </cell>
        </row>
        <row r="54">
          <cell r="J54">
            <v>22981</v>
          </cell>
          <cell r="K54">
            <v>196152</v>
          </cell>
          <cell r="L54" t="str">
            <v>PCI</v>
          </cell>
          <cell r="M54" t="str">
            <v>22-01-01</v>
          </cell>
          <cell r="N54" t="str">
            <v>MINISTERIO EDUCACION NACIONAL - GESTION GENERAL</v>
          </cell>
          <cell r="O54">
            <v>42642</v>
          </cell>
          <cell r="P54">
            <v>0</v>
          </cell>
          <cell r="Q54">
            <v>22981</v>
          </cell>
          <cell r="R54">
            <v>0</v>
          </cell>
          <cell r="S54">
            <v>658136230.05999994</v>
          </cell>
          <cell r="T54" t="str">
            <v>Crear Causación y Recaudo Simultáneo de Ingresos Presupuestales,__
  Sep 29 2016 12:00AM,
  CONSIGNACION,
  8893616, 
  DGPTN - DIRECCION GENERAL DE CREDITO PUBLICO Y TESORO NACIONAL, 
  INGRESO PERDIDA DE CARNET MARTHA NUBIA VERA CC 30002845</v>
          </cell>
        </row>
        <row r="55">
          <cell r="J55">
            <v>522882</v>
          </cell>
          <cell r="K55">
            <v>209312</v>
          </cell>
          <cell r="L55" t="str">
            <v>PCI</v>
          </cell>
          <cell r="M55" t="str">
            <v>22-01-01</v>
          </cell>
          <cell r="N55" t="str">
            <v>MINISTERIO EDUCACION NACIONAL - GESTION GENERAL</v>
          </cell>
          <cell r="O55">
            <v>42642</v>
          </cell>
          <cell r="P55">
            <v>0</v>
          </cell>
          <cell r="Q55">
            <v>522882</v>
          </cell>
          <cell r="R55">
            <v>0</v>
          </cell>
          <cell r="S55">
            <v>658659112.05999994</v>
          </cell>
          <cell r="T55" t="str">
            <v>Crear Causación y Recaudo Simultáneo de Ingresos Presupuestales,__
  Sep 29 2016 12:00AM,
  CONSIGNACION,
  90812788, 
  DGPTN - DIRECCION GENERAL DE CREDITO PUBLICO Y TESORO NACIONAL, 
  RENDIMIENTOS FINANCIEROS CONV 701/15 MUNCIPIO DE MANIZALES NIT 890801053-7</v>
          </cell>
        </row>
        <row r="56">
          <cell r="J56">
            <v>233905</v>
          </cell>
          <cell r="K56">
            <v>196106</v>
          </cell>
          <cell r="L56" t="str">
            <v>PCI</v>
          </cell>
          <cell r="M56" t="str">
            <v>22-01-01</v>
          </cell>
          <cell r="N56" t="str">
            <v>MINISTERIO EDUCACION NACIONAL - GESTION GENERAL</v>
          </cell>
          <cell r="O56">
            <v>42643</v>
          </cell>
          <cell r="P56">
            <v>0</v>
          </cell>
          <cell r="Q56">
            <v>233905</v>
          </cell>
          <cell r="R56">
            <v>0</v>
          </cell>
          <cell r="S56">
            <v>658893017.05999994</v>
          </cell>
          <cell r="T56" t="str">
            <v>Crear Causación y Recaudo Simultáneo de Ingresos Presupuestales,__
  Sep 30 2016 12:00AM,
  CONSIGNACION,
  8918516, 
  DGPTN - DIRECCION GENERAL DE CREDITO PUBLICO Y TESORO NACIONAL, 
  RENDIMIENTOS FINANCIEROS CONV 412/05 MUNICIPIO DE SANTIAGO DE CALI NIT 890399011-3</v>
          </cell>
        </row>
        <row r="57">
          <cell r="J57">
            <v>29426101</v>
          </cell>
          <cell r="K57">
            <v>209305</v>
          </cell>
          <cell r="L57" t="str">
            <v>PCI</v>
          </cell>
          <cell r="M57" t="str">
            <v>22-01-01</v>
          </cell>
          <cell r="N57" t="str">
            <v>MINISTERIO EDUCACION NACIONAL - GESTION GENERAL</v>
          </cell>
          <cell r="O57">
            <v>42643</v>
          </cell>
          <cell r="P57">
            <v>0</v>
          </cell>
          <cell r="Q57">
            <v>29426101</v>
          </cell>
          <cell r="R57">
            <v>0</v>
          </cell>
          <cell r="S57">
            <v>688319118.05999994</v>
          </cell>
          <cell r="T57" t="str">
            <v>Crear Causación y Recaudo Simultáneo de Ingresos Presupuestales,__
  Sep 30 2016 12:00AM,
  CONSIGNACION,
  90838394, 
  DGPTN - DIRECCION GENERAL DE CREDITO PUBLICO Y TESORO NACIONAL, 
  RENDIMIENTOS FINANCIEROS CONV 868/14 DEPARTAMENTO DE CALDAS NIT 890801052-1</v>
          </cell>
        </row>
        <row r="58">
          <cell r="J58">
            <v>235321.25</v>
          </cell>
          <cell r="K58">
            <v>209357</v>
          </cell>
          <cell r="L58" t="str">
            <v>PCI</v>
          </cell>
          <cell r="M58" t="str">
            <v>22-01-01</v>
          </cell>
          <cell r="N58" t="str">
            <v>MINISTERIO EDUCACION NACIONAL - GESTION GENERAL</v>
          </cell>
          <cell r="O58">
            <v>42643</v>
          </cell>
          <cell r="P58">
            <v>0</v>
          </cell>
          <cell r="Q58">
            <v>235321.25</v>
          </cell>
          <cell r="R58">
            <v>0</v>
          </cell>
          <cell r="S58">
            <v>688554439.30999994</v>
          </cell>
          <cell r="T58" t="str">
            <v>Crear Causación y Recaudo Simultáneo de Ingresos Presupuestales,__
  Sep 30 2016 12:00AM,
  CONSIGNACION,
  90836523, 
  DGPTN - DIRECCION GENERAL DE CREDITO PUBLICO Y TESORO NACIONAL, 
  RENDIMIENTOS FINANCIEROS CONV 1331/13 UNIDADES TECNOLOGICAS DE SANTANDER NIT 890208727-1</v>
          </cell>
        </row>
        <row r="59">
          <cell r="J59">
            <v>0</v>
          </cell>
          <cell r="K59">
            <v>0</v>
          </cell>
          <cell r="L59" t="str">
            <v>Saldo Inicial</v>
          </cell>
          <cell r="M59" t="str">
            <v>22-01-01-00N</v>
          </cell>
          <cell r="N59" t="str">
            <v>Saldo Inicial</v>
          </cell>
          <cell r="O59">
            <v>42370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J60">
            <v>0</v>
          </cell>
          <cell r="K60">
            <v>0</v>
          </cell>
          <cell r="L60" t="str">
            <v>Saldo Inicial</v>
          </cell>
          <cell r="M60" t="str">
            <v>22-01-01-00P</v>
          </cell>
          <cell r="N60" t="str">
            <v>Saldo Inicial</v>
          </cell>
          <cell r="O60">
            <v>42370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J61">
            <v>2125</v>
          </cell>
          <cell r="K61">
            <v>191774</v>
          </cell>
          <cell r="L61" t="str">
            <v>PCI</v>
          </cell>
          <cell r="M61" t="str">
            <v>22-01-01-00P</v>
          </cell>
          <cell r="N61" t="str">
            <v>FORTALECIMIENTO DEL MODELO DE GESTIÓN EN LOS DIFERENTES NIVELES DEL SISTEMA EDUCATIVO EN COLOMBIA</v>
          </cell>
          <cell r="O61">
            <v>42633</v>
          </cell>
          <cell r="P61">
            <v>0</v>
          </cell>
          <cell r="Q61">
            <v>2125</v>
          </cell>
          <cell r="R61">
            <v>0</v>
          </cell>
          <cell r="S61">
            <v>2125</v>
          </cell>
          <cell r="T61" t="str">
            <v>Crear Causación y Recaudo Simultáneo de Ingresos Presupuestales,__
  Sep 20 2016 12:00AM,
  CONSIGNACION,
  90704707, 
  DGPTN - DIRECCION GENERAL DE CREDITO PUBLICO Y TESORO NACIONAL, 
  RENDIMIENTOS FINANCIEROS CONV 830/15 INSTITUCION UNIVERSITARIA COLEGIO MAYOR DE ANTIOQUIA NIT 890980134</v>
          </cell>
        </row>
        <row r="62">
          <cell r="J62">
            <v>3203171.49</v>
          </cell>
          <cell r="K62">
            <v>194983</v>
          </cell>
          <cell r="L62" t="str">
            <v>PCI</v>
          </cell>
          <cell r="M62" t="str">
            <v>22-01-01-00P</v>
          </cell>
          <cell r="N62" t="str">
            <v>FORTALECIMIENTO DEL MODELO DE GESTIÓN EN LOS DIFERENTES NIVELES DEL SISTEMA EDUCATIVO EN COLOMBIA</v>
          </cell>
          <cell r="O62">
            <v>42640</v>
          </cell>
          <cell r="P62">
            <v>0</v>
          </cell>
          <cell r="Q62">
            <v>3203171.49</v>
          </cell>
          <cell r="R62">
            <v>0</v>
          </cell>
          <cell r="S62">
            <v>3205296.49</v>
          </cell>
          <cell r="T62" t="str">
            <v>Crear Causación y Recaudo Simultáneo de Ingresos Presupuestales,__
  Sep 27 2016 12:00AM,
  CONSIGNACION,
  90784387, 
  DGPTN - DIRECCION GENERAL DE CREDITO PUBLICO Y TESORO NACIONAL, 
  RENDIMIENTOS FINSNCIEROS CONV 1261/13 MUNICIPIO DE IBAGUE NIT 800113389</v>
          </cell>
        </row>
        <row r="63">
          <cell r="J63">
            <v>2300</v>
          </cell>
          <cell r="K63">
            <v>195963</v>
          </cell>
          <cell r="L63" t="str">
            <v>PCI</v>
          </cell>
          <cell r="M63" t="str">
            <v>22-01-01-00P</v>
          </cell>
          <cell r="N63" t="str">
            <v>FORTALECIMIENTO DEL MODELO DE GESTIÓN EN LOS DIFERENTES NIVELES DEL SISTEMA EDUCATIVO EN COLOMBIA</v>
          </cell>
          <cell r="O63">
            <v>42643</v>
          </cell>
          <cell r="P63">
            <v>0</v>
          </cell>
          <cell r="Q63">
            <v>2300</v>
          </cell>
          <cell r="R63">
            <v>0</v>
          </cell>
          <cell r="S63">
            <v>3207596.49</v>
          </cell>
          <cell r="T63" t="str">
            <v>Crear Causación y Recaudo Simultáneo de Ingresos Presupuestales,__
  Sep 30 2016 12:00AM,
  CONSIGNACION,
  89781249, 
  DGPTN - DIRECCION GENERAL DE CREDITO PUBLICO Y TESORO NACIONAL, 
  RENDIMIENTOS FINANCIEROS CONV 1043/13 SECRETARIA EDUC MAICAO NIT 892120020</v>
          </cell>
        </row>
        <row r="64">
          <cell r="J64">
            <v>6461.17</v>
          </cell>
          <cell r="K64">
            <v>195964</v>
          </cell>
          <cell r="L64" t="str">
            <v>PCI</v>
          </cell>
          <cell r="M64" t="str">
            <v>22-01-01-00P</v>
          </cell>
          <cell r="N64" t="str">
            <v>FORTALECIMIENTO DEL MODELO DE GESTIÓN EN LOS DIFERENTES NIVELES DEL SISTEMA EDUCATIVO EN COLOMBIA</v>
          </cell>
          <cell r="O64">
            <v>42643</v>
          </cell>
          <cell r="P64">
            <v>0</v>
          </cell>
          <cell r="Q64">
            <v>6461.17</v>
          </cell>
          <cell r="R64">
            <v>0</v>
          </cell>
          <cell r="S64">
            <v>3214057.66</v>
          </cell>
          <cell r="T64" t="str">
            <v>Crear Causación y Recaudo Simultáneo de Ingresos Presupuestales,__
  Sep 30 2016 12:00AM,
  CONSIGNACION,
  89381184, 
  DGPTN - DIRECCION GENERAL DE CREDITO PUBLICO Y TESORO NACIONAL, 
  RENDIMIENTOS FINANCIEROS CONV 1295/13 ESCUELA NORMAL SUPERIOR PASTO NIT 814006505</v>
          </cell>
        </row>
        <row r="65">
          <cell r="J65">
            <v>0</v>
          </cell>
          <cell r="K65">
            <v>0</v>
          </cell>
          <cell r="L65" t="str">
            <v>Saldo Inicial</v>
          </cell>
          <cell r="M65" t="str">
            <v>22-01-01-00Q</v>
          </cell>
          <cell r="N65" t="str">
            <v>Saldo Inicial</v>
          </cell>
          <cell r="O65">
            <v>42370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J66">
            <v>18386492</v>
          </cell>
          <cell r="K66">
            <v>187637</v>
          </cell>
          <cell r="L66" t="str">
            <v>PCI</v>
          </cell>
          <cell r="M66" t="str">
            <v>22-01-01-00Q</v>
          </cell>
          <cell r="N66" t="str">
            <v>FONDO NACIONAL DE LAS UNIVERSIDADES ESTATALES DE COLOMBIA</v>
          </cell>
          <cell r="O66">
            <v>42628</v>
          </cell>
          <cell r="P66">
            <v>0</v>
          </cell>
          <cell r="Q66">
            <v>18386492</v>
          </cell>
          <cell r="R66">
            <v>0</v>
          </cell>
          <cell r="S66">
            <v>18386492</v>
          </cell>
          <cell r="T66" t="str">
            <v>Crear Causación y Recaudo Simultáneo de Ingresos Presupuestales,__
  Sep 15 2016 12:00AM,
  CONSIGNACION,
  1, 
  DGPTN - DIRECCION GENERAL DE CREDITO PUBLICO Y TESORO NACIONAL, 
  860509022Financiera de Desarrollo NacionalCAPITAL</v>
          </cell>
        </row>
        <row r="67">
          <cell r="J67">
            <v>233257440</v>
          </cell>
          <cell r="K67">
            <v>187638</v>
          </cell>
          <cell r="L67" t="str">
            <v>PCI</v>
          </cell>
          <cell r="M67" t="str">
            <v>22-01-01-00Q</v>
          </cell>
          <cell r="N67" t="str">
            <v>FONDO NACIONAL DE LAS UNIVERSIDADES ESTATALES DE COLOMBIA</v>
          </cell>
          <cell r="O67">
            <v>42628</v>
          </cell>
          <cell r="P67">
            <v>0</v>
          </cell>
          <cell r="Q67">
            <v>233257440</v>
          </cell>
          <cell r="R67">
            <v>0</v>
          </cell>
          <cell r="S67">
            <v>251643932</v>
          </cell>
          <cell r="T67" t="str">
            <v>Crear Causación y Recaudo Simultáneo de Ingresos Presupuestales,__
  Sep 15 2016 12:00AM,
  CONSIGNACION,
  1, 
  DGPTN - DIRECCION GENERAL DE CREDITO PUBLICO Y TESORO NACIONAL, 
  860509022Financiera de Desarrollo NacionalCAPITAL</v>
          </cell>
        </row>
        <row r="68">
          <cell r="J68">
            <v>12180</v>
          </cell>
          <cell r="K68">
            <v>187639</v>
          </cell>
          <cell r="L68" t="str">
            <v>PCI</v>
          </cell>
          <cell r="M68" t="str">
            <v>22-01-01-00Q</v>
          </cell>
          <cell r="N68" t="str">
            <v>FONDO NACIONAL DE LAS UNIVERSIDADES ESTATALES DE COLOMBIA</v>
          </cell>
          <cell r="O68">
            <v>42628</v>
          </cell>
          <cell r="P68">
            <v>0</v>
          </cell>
          <cell r="Q68">
            <v>12180</v>
          </cell>
          <cell r="R68">
            <v>0</v>
          </cell>
          <cell r="S68">
            <v>251656112</v>
          </cell>
          <cell r="T68" t="str">
            <v>Crear Causación y Recaudo Simultáneo de Ingresos Presupuestales,__
  Sep 15 2016 12:00AM,
  CONSIGNACION,
  1, 
  DGPTN - DIRECCION GENERAL DE CREDITO PUBLICO Y TESORO NACIONAL, 
  900576075Corporación de Alta Tecnología para la Defensa - CODALTECCAPITAL</v>
          </cell>
        </row>
        <row r="69">
          <cell r="J69">
            <v>4619</v>
          </cell>
          <cell r="K69">
            <v>187640</v>
          </cell>
          <cell r="L69" t="str">
            <v>PCI</v>
          </cell>
          <cell r="M69" t="str">
            <v>22-01-01-00Q</v>
          </cell>
          <cell r="N69" t="str">
            <v>FONDO NACIONAL DE LAS UNIVERSIDADES ESTATALES DE COLOMBIA</v>
          </cell>
          <cell r="O69">
            <v>42628</v>
          </cell>
          <cell r="P69">
            <v>0</v>
          </cell>
          <cell r="Q69">
            <v>4619</v>
          </cell>
          <cell r="R69">
            <v>0</v>
          </cell>
          <cell r="S69">
            <v>251660731</v>
          </cell>
          <cell r="T69" t="str">
            <v>Crear Causación y Recaudo Simultáneo de Ingresos Presupuestales,__
  Sep 15 2016 12:00AM,
  CONSIGNACION,
  1, 
  DGPTN - DIRECCION GENERAL DE CREDITO PUBLICO Y TESORO NACIONAL, 
  899999055Ministerio de TransporteCAPITAL</v>
          </cell>
        </row>
        <row r="70">
          <cell r="J70">
            <v>2705148</v>
          </cell>
          <cell r="K70">
            <v>187641</v>
          </cell>
          <cell r="L70" t="str">
            <v>PCI</v>
          </cell>
          <cell r="M70" t="str">
            <v>22-01-01-00Q</v>
          </cell>
          <cell r="N70" t="str">
            <v>FONDO NACIONAL DE LAS UNIVERSIDADES ESTATALES DE COLOMBIA</v>
          </cell>
          <cell r="O70">
            <v>42628</v>
          </cell>
          <cell r="P70">
            <v>0</v>
          </cell>
          <cell r="Q70">
            <v>2705148</v>
          </cell>
          <cell r="R70">
            <v>0</v>
          </cell>
          <cell r="S70">
            <v>254365879</v>
          </cell>
          <cell r="T70" t="str">
            <v>Crear Causación y Recaudo Simultáneo de Ingresos Presupuestales,__
  Sep 15 2016 12:00AM,
  CONSIGNACION,
  1, 
  DGPTN - DIRECCION GENERAL DE CREDITO PUBLICO Y TESORO NACIONAL, 
  899999034Servicio Nacional de Aprendizaje - SENACAPITAL</v>
          </cell>
        </row>
        <row r="71">
          <cell r="J71">
            <v>134166</v>
          </cell>
          <cell r="K71">
            <v>187642</v>
          </cell>
          <cell r="L71" t="str">
            <v>PCI</v>
          </cell>
          <cell r="M71" t="str">
            <v>22-01-01-00Q</v>
          </cell>
          <cell r="N71" t="str">
            <v>FONDO NACIONAL DE LAS UNIVERSIDADES ESTATALES DE COLOMBIA</v>
          </cell>
          <cell r="O71">
            <v>42628</v>
          </cell>
          <cell r="P71">
            <v>0</v>
          </cell>
          <cell r="Q71">
            <v>134166</v>
          </cell>
          <cell r="R71">
            <v>0</v>
          </cell>
          <cell r="S71">
            <v>254500045</v>
          </cell>
          <cell r="T71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72">
          <cell r="J72">
            <v>470934</v>
          </cell>
          <cell r="K72">
            <v>187643</v>
          </cell>
          <cell r="L72" t="str">
            <v>PCI</v>
          </cell>
          <cell r="M72" t="str">
            <v>22-01-01-00Q</v>
          </cell>
          <cell r="N72" t="str">
            <v>FONDO NACIONAL DE LAS UNIVERSIDADES ESTATALES DE COLOMBIA</v>
          </cell>
          <cell r="O72">
            <v>42628</v>
          </cell>
          <cell r="P72">
            <v>0</v>
          </cell>
          <cell r="Q72">
            <v>470934</v>
          </cell>
          <cell r="R72">
            <v>0</v>
          </cell>
          <cell r="S72">
            <v>254970979</v>
          </cell>
          <cell r="T72" t="str">
            <v>Crear Causación y Recaudo Simultáneo de Ingresos Presupuestales,__
  Sep 15 2016 12:00AM,
  CONSIGNACION,
  1, 
  DGPTN - DIRECCION GENERAL DE CREDITO PUBLICO Y TESORO NACIONAL, 
  800141641Fac Comando Aereo De MantenimientoCAPITAL</v>
          </cell>
        </row>
        <row r="73">
          <cell r="J73">
            <v>276940</v>
          </cell>
          <cell r="K73">
            <v>187644</v>
          </cell>
          <cell r="L73" t="str">
            <v>PCI</v>
          </cell>
          <cell r="M73" t="str">
            <v>22-01-01-00Q</v>
          </cell>
          <cell r="N73" t="str">
            <v>FONDO NACIONAL DE LAS UNIVERSIDADES ESTATALES DE COLOMBIA</v>
          </cell>
          <cell r="O73">
            <v>42628</v>
          </cell>
          <cell r="P73">
            <v>0</v>
          </cell>
          <cell r="Q73">
            <v>276940</v>
          </cell>
          <cell r="R73">
            <v>0</v>
          </cell>
          <cell r="S73">
            <v>255247919</v>
          </cell>
          <cell r="T73" t="str">
            <v>Crear Causación y Recaudo Simultáneo de Ingresos Presupuestales,__
  Sep 15 2016 12:00AM,
  CONSIGNACION,
  1, 
  DGPTN - DIRECCION GENERAL DE CREDITO PUBLICO Y TESORO NACIONAL, 
  800141627Fac Comando Aereo De Combate No. 2CAPITAL</v>
          </cell>
        </row>
        <row r="74">
          <cell r="J74">
            <v>103150</v>
          </cell>
          <cell r="K74">
            <v>187645</v>
          </cell>
          <cell r="L74" t="str">
            <v>PCI</v>
          </cell>
          <cell r="M74" t="str">
            <v>22-01-01-00Q</v>
          </cell>
          <cell r="N74" t="str">
            <v>FONDO NACIONAL DE LAS UNIVERSIDADES ESTATALES DE COLOMBIA</v>
          </cell>
          <cell r="O74">
            <v>42628</v>
          </cell>
          <cell r="P74">
            <v>0</v>
          </cell>
          <cell r="Q74">
            <v>103150</v>
          </cell>
          <cell r="R74">
            <v>0</v>
          </cell>
          <cell r="S74">
            <v>255351069</v>
          </cell>
          <cell r="T74" t="str">
            <v>Crear Causación y Recaudo Simultáneo de Ingresos Presupuestales,__
  Sep 15 2016 12:00AM,
  CONSIGNACION,
  1, 
  DGPTN - DIRECCION GENERAL DE CREDITO PUBLICO Y TESORO NACIONAL, 
  800141627Fac Comando Aereo De Combate No. 2CAPITAL</v>
          </cell>
        </row>
        <row r="75">
          <cell r="J75">
            <v>580028</v>
          </cell>
          <cell r="K75">
            <v>187646</v>
          </cell>
          <cell r="L75" t="str">
            <v>PCI</v>
          </cell>
          <cell r="M75" t="str">
            <v>22-01-01-00Q</v>
          </cell>
          <cell r="N75" t="str">
            <v>FONDO NACIONAL DE LAS UNIVERSIDADES ESTATALES DE COLOMBIA</v>
          </cell>
          <cell r="O75">
            <v>42628</v>
          </cell>
          <cell r="P75">
            <v>0</v>
          </cell>
          <cell r="Q75">
            <v>580028</v>
          </cell>
          <cell r="R75">
            <v>0</v>
          </cell>
          <cell r="S75">
            <v>255931097</v>
          </cell>
          <cell r="T75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76">
          <cell r="J76">
            <v>10257</v>
          </cell>
          <cell r="K76">
            <v>187648</v>
          </cell>
          <cell r="L76" t="str">
            <v>PCI</v>
          </cell>
          <cell r="M76" t="str">
            <v>22-01-01-00Q</v>
          </cell>
          <cell r="N76" t="str">
            <v>FONDO NACIONAL DE LAS UNIVERSIDADES ESTATALES DE COLOMBIA</v>
          </cell>
          <cell r="O76">
            <v>42628</v>
          </cell>
          <cell r="P76">
            <v>0</v>
          </cell>
          <cell r="Q76">
            <v>10257</v>
          </cell>
          <cell r="R76">
            <v>0</v>
          </cell>
          <cell r="S76">
            <v>255941354</v>
          </cell>
          <cell r="T76" t="str">
            <v>Crear Causación y Recaudo Simultáneo de Ingresos Presupuestales,__
  Sep 15 2016 12:00AM,
  CONSIGNACION,
  1, 
  DGPTN - DIRECCION GENERAL DE CREDITO PUBLICO Y TESORO NACIONAL, 
  800141638Fac-Comando Aereo De Combate Nro 6CAPITAL</v>
          </cell>
        </row>
        <row r="77">
          <cell r="J77">
            <v>347615.72</v>
          </cell>
          <cell r="K77">
            <v>187649</v>
          </cell>
          <cell r="L77" t="str">
            <v>PCI</v>
          </cell>
          <cell r="M77" t="str">
            <v>22-01-01-00Q</v>
          </cell>
          <cell r="N77" t="str">
            <v>FONDO NACIONAL DE LAS UNIVERSIDADES ESTATALES DE COLOMBIA</v>
          </cell>
          <cell r="O77">
            <v>42628</v>
          </cell>
          <cell r="P77">
            <v>0</v>
          </cell>
          <cell r="Q77">
            <v>347615.72</v>
          </cell>
          <cell r="R77">
            <v>0</v>
          </cell>
          <cell r="S77">
            <v>256288969.72</v>
          </cell>
          <cell r="T77" t="str">
            <v>Crear Causación y Recaudo Simultáneo de Ingresos Presupuestales,__
  Sep 15 2016 12:00AM,
  CONSIGNACION,
  1, 
  DGPTN - DIRECCION GENERAL DE CREDITO PUBLICO Y TESORO NACIONAL, 
  899999092Instituto Nacional de Cancerología Empresa Social del EstadoCAPITAL</v>
          </cell>
        </row>
        <row r="78">
          <cell r="J78">
            <v>48806</v>
          </cell>
          <cell r="K78">
            <v>187650</v>
          </cell>
          <cell r="L78" t="str">
            <v>PCI</v>
          </cell>
          <cell r="M78" t="str">
            <v>22-01-01-00Q</v>
          </cell>
          <cell r="N78" t="str">
            <v>FONDO NACIONAL DE LAS UNIVERSIDADES ESTATALES DE COLOMBIA</v>
          </cell>
          <cell r="O78">
            <v>42628</v>
          </cell>
          <cell r="P78">
            <v>0</v>
          </cell>
          <cell r="Q78">
            <v>48806</v>
          </cell>
          <cell r="R78">
            <v>0</v>
          </cell>
          <cell r="S78">
            <v>256337775.72</v>
          </cell>
          <cell r="T78" t="str">
            <v>Crear Causación y Recaudo Simultáneo de Ingresos Presupuestales,__
  Sep 15 2016 12:00AM,
  CONSIGNACION,
  1, 
  DGPTN - DIRECCION GENERAL DE CREDITO PUBLICO Y TESORO NACIONAL, 
  800141633Comando Aereo De Combate N 5CAPITAL</v>
          </cell>
        </row>
        <row r="79">
          <cell r="J79">
            <v>134680</v>
          </cell>
          <cell r="K79">
            <v>187651</v>
          </cell>
          <cell r="L79" t="str">
            <v>PCI</v>
          </cell>
          <cell r="M79" t="str">
            <v>22-01-01-00Q</v>
          </cell>
          <cell r="N79" t="str">
            <v>FONDO NACIONAL DE LAS UNIVERSIDADES ESTATALES DE COLOMBIA</v>
          </cell>
          <cell r="O79">
            <v>42628</v>
          </cell>
          <cell r="P79">
            <v>0</v>
          </cell>
          <cell r="Q79">
            <v>134680</v>
          </cell>
          <cell r="R79">
            <v>0</v>
          </cell>
          <cell r="S79">
            <v>256472455.72</v>
          </cell>
          <cell r="T79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80">
          <cell r="J80">
            <v>301098</v>
          </cell>
          <cell r="K80">
            <v>187652</v>
          </cell>
          <cell r="L80" t="str">
            <v>PCI</v>
          </cell>
          <cell r="M80" t="str">
            <v>22-01-01-00Q</v>
          </cell>
          <cell r="N80" t="str">
            <v>FONDO NACIONAL DE LAS UNIVERSIDADES ESTATALES DE COLOMBIA</v>
          </cell>
          <cell r="O80">
            <v>42628</v>
          </cell>
          <cell r="P80">
            <v>0</v>
          </cell>
          <cell r="Q80">
            <v>301098</v>
          </cell>
          <cell r="R80">
            <v>0</v>
          </cell>
          <cell r="S80">
            <v>256773553.72</v>
          </cell>
          <cell r="T80" t="str">
            <v>Crear Causación y Recaudo Simultáneo de Ingresos Presupuestales,__
  Sep 15 2016 12:00AM,
  CONSIGNACION,
  1, 
  DGPTN - DIRECCION GENERAL DE CREDITO PUBLICO Y TESORO NACIONAL, 
  800194600Corporación Colombiana de Investigación AgropecuariaCAPITAL</v>
          </cell>
        </row>
        <row r="81">
          <cell r="J81">
            <v>68261</v>
          </cell>
          <cell r="K81">
            <v>187653</v>
          </cell>
          <cell r="L81" t="str">
            <v>PCI</v>
          </cell>
          <cell r="M81" t="str">
            <v>22-01-01-00Q</v>
          </cell>
          <cell r="N81" t="str">
            <v>FONDO NACIONAL DE LAS UNIVERSIDADES ESTATALES DE COLOMBIA</v>
          </cell>
          <cell r="O81">
            <v>42628</v>
          </cell>
          <cell r="P81">
            <v>0</v>
          </cell>
          <cell r="Q81">
            <v>68261</v>
          </cell>
          <cell r="R81">
            <v>0</v>
          </cell>
          <cell r="S81">
            <v>256841814.72</v>
          </cell>
          <cell r="T81" t="str">
            <v>Crear Causación y Recaudo Simultáneo de Ingresos Presupuestales,__
  Sep 15 2016 12:00AM,
  CONSIGNACION,
  1, 
  DGPTN - DIRECCION GENERAL DE CREDITO PUBLICO Y TESORO NACIONAL, 
  899999020Departamento Administrativo de la Función PúblicaCAPITAL</v>
          </cell>
        </row>
        <row r="82">
          <cell r="J82">
            <v>99913565</v>
          </cell>
          <cell r="K82">
            <v>187654</v>
          </cell>
          <cell r="L82" t="str">
            <v>PCI</v>
          </cell>
          <cell r="M82" t="str">
            <v>22-01-01-00Q</v>
          </cell>
          <cell r="N82" t="str">
            <v>FONDO NACIONAL DE LAS UNIVERSIDADES ESTATALES DE COLOMBIA</v>
          </cell>
          <cell r="O82">
            <v>42628</v>
          </cell>
          <cell r="P82">
            <v>0</v>
          </cell>
          <cell r="Q82">
            <v>99913565</v>
          </cell>
          <cell r="R82">
            <v>0</v>
          </cell>
          <cell r="S82">
            <v>356755379.72000003</v>
          </cell>
          <cell r="T82" t="str">
            <v>Crear Causación y Recaudo Simultáneo de Ingresos Presupuestales,__
  Sep 15 2016 12:00AM,
  CONSIGNACION,
  1, 
  DGPTN - DIRECCION GENERAL DE CREDITO PUBLICO Y TESORO NACIONAL, 
  860509022Financiera de Desarrollo Nacional-Patrimonios AutonomosCAPITAL</v>
          </cell>
        </row>
        <row r="83">
          <cell r="J83">
            <v>1290281</v>
          </cell>
          <cell r="K83">
            <v>187655</v>
          </cell>
          <cell r="L83" t="str">
            <v>PCI</v>
          </cell>
          <cell r="M83" t="str">
            <v>22-01-01-00Q</v>
          </cell>
          <cell r="N83" t="str">
            <v>FONDO NACIONAL DE LAS UNIVERSIDADES ESTATALES DE COLOMBIA</v>
          </cell>
          <cell r="O83">
            <v>42628</v>
          </cell>
          <cell r="P83">
            <v>0</v>
          </cell>
          <cell r="Q83">
            <v>1290281</v>
          </cell>
          <cell r="R83">
            <v>0</v>
          </cell>
          <cell r="S83">
            <v>358045660.72000003</v>
          </cell>
          <cell r="T83" t="str">
            <v>Crear Causación y Recaudo Simultáneo de Ingresos Presupuestales,__
  Sep 15 2016 12:00AM,
  CONSIGNACION,
  1, 
  DGPTN - DIRECCION GENERAL DE CREDITO PUBLICO Y TESORO NACIONAL, 
  830001113Imprenta Nacional de ColombiaCAPITAL</v>
          </cell>
        </row>
        <row r="84">
          <cell r="J84">
            <v>25455004</v>
          </cell>
          <cell r="K84">
            <v>187656</v>
          </cell>
          <cell r="L84" t="str">
            <v>PCI</v>
          </cell>
          <cell r="M84" t="str">
            <v>22-01-01-00Q</v>
          </cell>
          <cell r="N84" t="str">
            <v>FONDO NACIONAL DE LAS UNIVERSIDADES ESTATALES DE COLOMBIA</v>
          </cell>
          <cell r="O84">
            <v>42628</v>
          </cell>
          <cell r="P84">
            <v>0</v>
          </cell>
          <cell r="Q84">
            <v>25455004</v>
          </cell>
          <cell r="R84">
            <v>0</v>
          </cell>
          <cell r="S84">
            <v>383500664.72000003</v>
          </cell>
          <cell r="T84" t="str">
            <v>Crear Causación y Recaudo Simultáneo de Ingresos Presupuestales,__
  Sep 15 2016 12:00AM,
  CONSIGNACION,
  1, 
  DGPTN - DIRECCION GENERAL DE CREDITO PUBLICO Y TESORO NACIONAL, 
  891500025Centrales Eléctricas del Cauca S.A. E.S.P.CAPITAL</v>
          </cell>
        </row>
        <row r="85">
          <cell r="J85">
            <v>73000</v>
          </cell>
          <cell r="K85">
            <v>187657</v>
          </cell>
          <cell r="L85" t="str">
            <v>PCI</v>
          </cell>
          <cell r="M85" t="str">
            <v>22-01-01-00Q</v>
          </cell>
          <cell r="N85" t="str">
            <v>FONDO NACIONAL DE LAS UNIVERSIDADES ESTATALES DE COLOMBIA</v>
          </cell>
          <cell r="O85">
            <v>42628</v>
          </cell>
          <cell r="P85">
            <v>0</v>
          </cell>
          <cell r="Q85">
            <v>73000</v>
          </cell>
          <cell r="R85">
            <v>0</v>
          </cell>
          <cell r="S85">
            <v>383573664.72000003</v>
          </cell>
          <cell r="T85" t="str">
            <v>Crear Causación y Recaudo Simultáneo de Ingresos Presupuestales,__
  Sep 15 2016 12:00AM,
  CONSIGNACION,
  1, 
  DGPTN - DIRECCION GENERAL DE CREDITO PUBLICO Y TESORO NACIONAL, 
  800252843Corporación Autónoma Regional de Boyacá CorpoboyacaCAPITAL</v>
          </cell>
        </row>
        <row r="86">
          <cell r="J86">
            <v>37000</v>
          </cell>
          <cell r="K86">
            <v>187658</v>
          </cell>
          <cell r="L86" t="str">
            <v>PCI</v>
          </cell>
          <cell r="M86" t="str">
            <v>22-01-01-00Q</v>
          </cell>
          <cell r="N86" t="str">
            <v>FONDO NACIONAL DE LAS UNIVERSIDADES ESTATALES DE COLOMBIA</v>
          </cell>
          <cell r="O86">
            <v>42628</v>
          </cell>
          <cell r="P86">
            <v>0</v>
          </cell>
          <cell r="Q86">
            <v>37000</v>
          </cell>
          <cell r="R86">
            <v>0</v>
          </cell>
          <cell r="S86">
            <v>383610664.72000003</v>
          </cell>
          <cell r="T86" t="str">
            <v>Crear Causación y Recaudo Simultáneo de Ingresos Presupuestales,__
  Sep 15 2016 12:00AM,
  CONSIGNACION,
  1, 
  DGPTN - DIRECCION GENERAL DE CREDITO PUBLICO Y TESORO NACIONAL, 
  800225385Leasing Bancoldex S.A. Compañía de Financiamiento ComercialCAPITAL</v>
          </cell>
        </row>
        <row r="87">
          <cell r="J87">
            <v>38695343</v>
          </cell>
          <cell r="K87">
            <v>187659</v>
          </cell>
          <cell r="L87" t="str">
            <v>PCI</v>
          </cell>
          <cell r="M87" t="str">
            <v>22-01-01-00Q</v>
          </cell>
          <cell r="N87" t="str">
            <v>FONDO NACIONAL DE LAS UNIVERSIDADES ESTATALES DE COLOMBIA</v>
          </cell>
          <cell r="O87">
            <v>42628</v>
          </cell>
          <cell r="P87">
            <v>0</v>
          </cell>
          <cell r="Q87">
            <v>38695343</v>
          </cell>
          <cell r="R87">
            <v>0</v>
          </cell>
          <cell r="S87">
            <v>422306007.72000003</v>
          </cell>
          <cell r="T87" t="str">
            <v>Crear Causación y Recaudo Simultáneo de Ingresos Presupuestales,__
  Sep 15 2016 12:00AM,
  CONSIGNACION,
  1, 
  DGPTN - DIRECCION GENERAL DE CREDITO PUBLICO Y TESORO NACIONAL, 
  891480035Universidad Tecnológica de PereiraCAPITAL</v>
          </cell>
        </row>
        <row r="88">
          <cell r="J88">
            <v>1908015</v>
          </cell>
          <cell r="K88">
            <v>187660</v>
          </cell>
          <cell r="L88" t="str">
            <v>PCI</v>
          </cell>
          <cell r="M88" t="str">
            <v>22-01-01-00Q</v>
          </cell>
          <cell r="N88" t="str">
            <v>FONDO NACIONAL DE LAS UNIVERSIDADES ESTATALES DE COLOMBIA</v>
          </cell>
          <cell r="O88">
            <v>42628</v>
          </cell>
          <cell r="P88">
            <v>0</v>
          </cell>
          <cell r="Q88">
            <v>1908015</v>
          </cell>
          <cell r="R88">
            <v>0</v>
          </cell>
          <cell r="S88">
            <v>424214022.72000003</v>
          </cell>
          <cell r="T88" t="str">
            <v>Crear Causación y Recaudo Simultáneo de Ingresos Presupuestales,__
  Sep 15 2016 12:00AM,
  CONSIGNACION,
  1, 
  DGPTN - DIRECCION GENERAL DE CREDITO PUBLICO Y TESORO NACIONAL, 
  891501885Corporación Autónoma Regional del Cauca C.R.C.CAPITAL</v>
          </cell>
        </row>
        <row r="89">
          <cell r="J89">
            <v>43422824</v>
          </cell>
          <cell r="K89">
            <v>187661</v>
          </cell>
          <cell r="L89" t="str">
            <v>PCI</v>
          </cell>
          <cell r="M89" t="str">
            <v>22-01-01-00Q</v>
          </cell>
          <cell r="N89" t="str">
            <v>FONDO NACIONAL DE LAS UNIVERSIDADES ESTATALES DE COLOMBIA</v>
          </cell>
          <cell r="O89">
            <v>42628</v>
          </cell>
          <cell r="P89">
            <v>0</v>
          </cell>
          <cell r="Q89">
            <v>43422824</v>
          </cell>
          <cell r="R89">
            <v>0</v>
          </cell>
          <cell r="S89">
            <v>467636846.72000003</v>
          </cell>
          <cell r="T89" t="str">
            <v>Crear Causación y Recaudo Simultáneo de Ingresos Presupuestales,__
  Sep 15 2016 12:00AM,
  CONSIGNACION,
  1, 
  DGPTN - DIRECCION GENERAL DE CREDITO PUBLICO Y TESORO NACIONAL, 
  900115931Empresa Pública de Alcantarillado de Santander S.A. E.S.P. - EMPAS CAPITAL</v>
          </cell>
        </row>
        <row r="90">
          <cell r="J90">
            <v>34661000</v>
          </cell>
          <cell r="K90">
            <v>187662</v>
          </cell>
          <cell r="L90" t="str">
            <v>PCI</v>
          </cell>
          <cell r="M90" t="str">
            <v>22-01-01-00Q</v>
          </cell>
          <cell r="N90" t="str">
            <v>FONDO NACIONAL DE LAS UNIVERSIDADES ESTATALES DE COLOMBIA</v>
          </cell>
          <cell r="O90">
            <v>42628</v>
          </cell>
          <cell r="P90">
            <v>0</v>
          </cell>
          <cell r="Q90">
            <v>34661000</v>
          </cell>
          <cell r="R90">
            <v>0</v>
          </cell>
          <cell r="S90">
            <v>502297846.72000003</v>
          </cell>
          <cell r="T90" t="str">
            <v>Crear Causación y Recaudo Simultáneo de Ingresos Presupuestales,__
  Sep 15 2016 12:00AM,
  CONSIGNACION,
  1, 
  DGPTN - DIRECCION GENERAL DE CREDITO PUBLICO Y TESORO NACIONAL, 
  891800330Universidad Pedagógica y Tecnológica de ColombiaCAPITAL</v>
          </cell>
        </row>
        <row r="91">
          <cell r="J91">
            <v>5590662</v>
          </cell>
          <cell r="K91">
            <v>187663</v>
          </cell>
          <cell r="L91" t="str">
            <v>PCI</v>
          </cell>
          <cell r="M91" t="str">
            <v>22-01-01-00Q</v>
          </cell>
          <cell r="N91" t="str">
            <v>FONDO NACIONAL DE LAS UNIVERSIDADES ESTATALES DE COLOMBIA</v>
          </cell>
          <cell r="O91">
            <v>42628</v>
          </cell>
          <cell r="P91">
            <v>0</v>
          </cell>
          <cell r="Q91">
            <v>5590662</v>
          </cell>
          <cell r="R91">
            <v>0</v>
          </cell>
          <cell r="S91">
            <v>507888508.72000003</v>
          </cell>
          <cell r="T91" t="str">
            <v>Crear Causación y Recaudo Simultáneo de Ingresos Presupuestales,__
  Sep 15 2016 12:00AM,
  CONSIGNACION,
  1, 
  DGPTN - DIRECCION GENERAL DE CREDITO PUBLICO Y TESORO NACIONAL, 
  891500025Centrales Eléctricas del Cauca S.A. E.S.P.CAPITAL</v>
          </cell>
        </row>
        <row r="92">
          <cell r="J92">
            <v>7936183</v>
          </cell>
          <cell r="K92">
            <v>187664</v>
          </cell>
          <cell r="L92" t="str">
            <v>PCI</v>
          </cell>
          <cell r="M92" t="str">
            <v>22-01-01-00Q</v>
          </cell>
          <cell r="N92" t="str">
            <v>FONDO NACIONAL DE LAS UNIVERSIDADES ESTATALES DE COLOMBIA</v>
          </cell>
          <cell r="O92">
            <v>42628</v>
          </cell>
          <cell r="P92">
            <v>0</v>
          </cell>
          <cell r="Q92">
            <v>7936183</v>
          </cell>
          <cell r="R92">
            <v>0</v>
          </cell>
          <cell r="S92">
            <v>515824691.72000003</v>
          </cell>
          <cell r="T92" t="str">
            <v>Crear Causación y Recaudo Simultáneo de Ingresos Presupuestales,__
  Sep 15 2016 12:00AM,
  CONSIGNACION,
  1, 
  DGPTN - DIRECCION GENERAL DE CREDITO PUBLICO Y TESORO NACIONAL, 
  899999092Instituto Nacional de Cancerología Empresa Social del EstadoCAPITAL</v>
          </cell>
        </row>
        <row r="93">
          <cell r="J93">
            <v>24081117</v>
          </cell>
          <cell r="K93">
            <v>187665</v>
          </cell>
          <cell r="L93" t="str">
            <v>PCI</v>
          </cell>
          <cell r="M93" t="str">
            <v>22-01-01-00Q</v>
          </cell>
          <cell r="N93" t="str">
            <v>FONDO NACIONAL DE LAS UNIVERSIDADES ESTATALES DE COLOMBIA</v>
          </cell>
          <cell r="O93">
            <v>42628</v>
          </cell>
          <cell r="P93">
            <v>0</v>
          </cell>
          <cell r="Q93">
            <v>24081117</v>
          </cell>
          <cell r="R93">
            <v>0</v>
          </cell>
          <cell r="S93">
            <v>539905808.72000003</v>
          </cell>
          <cell r="T93" t="str">
            <v>Crear Causación y Recaudo Simultáneo de Ingresos Presupuestales,__
  Sep 15 2016 12:00AM,
  CONSIGNACION,
  1, 
  DGPTN - DIRECCION GENERAL DE CREDITO PUBLICO Y TESORO NACIONAL, 
  800250062Instituto de Investigaciones Marinas y Costeras José Benito Vives de AndréisCAPITAL</v>
          </cell>
        </row>
        <row r="94">
          <cell r="J94">
            <v>6837109</v>
          </cell>
          <cell r="K94">
            <v>187666</v>
          </cell>
          <cell r="L94" t="str">
            <v>PCI</v>
          </cell>
          <cell r="M94" t="str">
            <v>22-01-01-00Q</v>
          </cell>
          <cell r="N94" t="str">
            <v>FONDO NACIONAL DE LAS UNIVERSIDADES ESTATALES DE COLOMBIA</v>
          </cell>
          <cell r="O94">
            <v>42628</v>
          </cell>
          <cell r="P94">
            <v>0</v>
          </cell>
          <cell r="Q94">
            <v>6837109</v>
          </cell>
          <cell r="R94">
            <v>0</v>
          </cell>
          <cell r="S94">
            <v>546742917.72000003</v>
          </cell>
          <cell r="T94" t="str">
            <v>Crear Causación y Recaudo Simultáneo de Ingresos Presupuestales,__
  Sep 15 2016 12:00AM,
  CONSIGNACION,
  1, 
  DGPTN - DIRECCION GENERAL DE CREDITO PUBLICO Y TESORO NACIONAL, 
  800099287Corporación Autónoma Regional del MagdalenaCAPITAL</v>
          </cell>
        </row>
        <row r="95">
          <cell r="J95">
            <v>2918808</v>
          </cell>
          <cell r="K95">
            <v>187667</v>
          </cell>
          <cell r="L95" t="str">
            <v>PCI</v>
          </cell>
          <cell r="M95" t="str">
            <v>22-01-01-00Q</v>
          </cell>
          <cell r="N95" t="str">
            <v>FONDO NACIONAL DE LAS UNIVERSIDADES ESTATALES DE COLOMBIA</v>
          </cell>
          <cell r="O95">
            <v>42628</v>
          </cell>
          <cell r="P95">
            <v>0</v>
          </cell>
          <cell r="Q95">
            <v>2918808</v>
          </cell>
          <cell r="R95">
            <v>0</v>
          </cell>
          <cell r="S95">
            <v>549661725.72000003</v>
          </cell>
          <cell r="T95" t="str">
            <v>Crear Causación y Recaudo Simultáneo de Ingresos Presupuestales,__
  Sep 15 2016 12:00AM,
  CONSIGNACION,
  1, 
  DGPTN - DIRECCION GENERAL DE CREDITO PUBLICO Y TESORO NACIONAL, 
  800099287Corporación Autónoma Regional del MagdalenaCAPITAL</v>
          </cell>
        </row>
        <row r="96">
          <cell r="J96">
            <v>110498003</v>
          </cell>
          <cell r="K96">
            <v>187668</v>
          </cell>
          <cell r="L96" t="str">
            <v>PCI</v>
          </cell>
          <cell r="M96" t="str">
            <v>22-01-01-00Q</v>
          </cell>
          <cell r="N96" t="str">
            <v>FONDO NACIONAL DE LAS UNIVERSIDADES ESTATALES DE COLOMBIA</v>
          </cell>
          <cell r="O96">
            <v>42628</v>
          </cell>
          <cell r="P96">
            <v>0</v>
          </cell>
          <cell r="Q96">
            <v>110498003</v>
          </cell>
          <cell r="R96">
            <v>0</v>
          </cell>
          <cell r="S96">
            <v>660159728.72000003</v>
          </cell>
          <cell r="T96" t="str">
            <v>Crear Causación y Recaudo Simultáneo de Ingresos Presupuestales,__
  Sep 15 2016 12:00AM,
  CONSIGNACION,
  1, 
  DGPTN - DIRECCION GENERAL DE CREDITO PUBLICO Y TESORO NACIONAL, 
  800099287Corporación Autónoma Regional del MagdalenaCAPITAL</v>
          </cell>
        </row>
        <row r="97">
          <cell r="J97">
            <v>2817000</v>
          </cell>
          <cell r="K97">
            <v>187669</v>
          </cell>
          <cell r="L97" t="str">
            <v>PCI</v>
          </cell>
          <cell r="M97" t="str">
            <v>22-01-01-00Q</v>
          </cell>
          <cell r="N97" t="str">
            <v>FONDO NACIONAL DE LAS UNIVERSIDADES ESTATALES DE COLOMBIA</v>
          </cell>
          <cell r="O97">
            <v>42628</v>
          </cell>
          <cell r="P97">
            <v>0</v>
          </cell>
          <cell r="Q97">
            <v>2817000</v>
          </cell>
          <cell r="R97">
            <v>0</v>
          </cell>
          <cell r="S97">
            <v>662976728.72000003</v>
          </cell>
          <cell r="T97" t="str">
            <v>Crear Causación y Recaudo Simultáneo de Ingresos Presupuestales,__
  Sep 15 2016 12:00AM,
  CONSIGNACION,
  1, 
  DGPTN - DIRECCION GENERAL DE CREDITO PUBLICO Y TESORO NACIONAL, 
  860006543Sociedad Hotelera Tequendama S.A.CAPITAL</v>
          </cell>
        </row>
        <row r="98">
          <cell r="J98">
            <v>6789837.9500000002</v>
          </cell>
          <cell r="K98">
            <v>187670</v>
          </cell>
          <cell r="L98" t="str">
            <v>PCI</v>
          </cell>
          <cell r="M98" t="str">
            <v>22-01-01-00Q</v>
          </cell>
          <cell r="N98" t="str">
            <v>FONDO NACIONAL DE LAS UNIVERSIDADES ESTATALES DE COLOMBIA</v>
          </cell>
          <cell r="O98">
            <v>42628</v>
          </cell>
          <cell r="P98">
            <v>0</v>
          </cell>
          <cell r="Q98">
            <v>6789837.9500000002</v>
          </cell>
          <cell r="R98">
            <v>0</v>
          </cell>
          <cell r="S98">
            <v>669766566.66999996</v>
          </cell>
          <cell r="T98" t="str">
            <v>Crear Causación y Recaudo Simultáneo de Ingresos Presupuestales,__
  Sep 15 2016 12:00AM,
  CONSIGNACION,
  1, 
  DGPTN - DIRECCION GENERAL DE CREDITO PUBLICO Y TESORO NACIONAL, 
  830034348Ministerio de CulturaCAPITAL</v>
          </cell>
        </row>
        <row r="99">
          <cell r="J99">
            <v>77600</v>
          </cell>
          <cell r="K99">
            <v>187671</v>
          </cell>
          <cell r="L99" t="str">
            <v>PCI</v>
          </cell>
          <cell r="M99" t="str">
            <v>22-01-01-00Q</v>
          </cell>
          <cell r="N99" t="str">
            <v>FONDO NACIONAL DE LAS UNIVERSIDADES ESTATALES DE COLOMBIA</v>
          </cell>
          <cell r="O99">
            <v>42628</v>
          </cell>
          <cell r="P99">
            <v>0</v>
          </cell>
          <cell r="Q99">
            <v>77600</v>
          </cell>
          <cell r="R99">
            <v>0</v>
          </cell>
          <cell r="S99">
            <v>669844166.66999996</v>
          </cell>
          <cell r="T99" t="str">
            <v>Crear Causación y Recaudo Simultáneo de Ingresos Presupuestales,__
  Sep 15 2016 12:00AM,
  CONSIGNACION,
  1, 
  DGPTN - DIRECCION GENERAL DE CREDITO PUBLICO Y TESORO NACIONAL, 
  900373913Unidad Administrativa Especial de Gestión Pensional y Contribuciones Parafiscales de la Protección SocialCAPITAL</v>
          </cell>
        </row>
        <row r="100">
          <cell r="J100">
            <v>2270550</v>
          </cell>
          <cell r="K100">
            <v>187672</v>
          </cell>
          <cell r="L100" t="str">
            <v>PCI</v>
          </cell>
          <cell r="M100" t="str">
            <v>22-01-01-00Q</v>
          </cell>
          <cell r="N100" t="str">
            <v>FONDO NACIONAL DE LAS UNIVERSIDADES ESTATALES DE COLOMBIA</v>
          </cell>
          <cell r="O100">
            <v>42628</v>
          </cell>
          <cell r="P100">
            <v>0</v>
          </cell>
          <cell r="Q100">
            <v>2270550</v>
          </cell>
          <cell r="R100">
            <v>0</v>
          </cell>
          <cell r="S100">
            <v>672114716.66999996</v>
          </cell>
          <cell r="T100" t="str">
            <v>Crear Causación y Recaudo Simultáneo de Ingresos Presupuestales,__
  Sep 15 2016 12:00AM,
  CONSIGNACION,
  1, 
  DGPTN - DIRECCION GENERAL DE CREDITO PUBLICO Y TESORO NACIONAL, 
  830040256Hospital Militar CentralCAPITAL</v>
          </cell>
        </row>
        <row r="101">
          <cell r="J101">
            <v>18133203</v>
          </cell>
          <cell r="K101">
            <v>187674</v>
          </cell>
          <cell r="L101" t="str">
            <v>PCI</v>
          </cell>
          <cell r="M101" t="str">
            <v>22-01-01-00Q</v>
          </cell>
          <cell r="N101" t="str">
            <v>FONDO NACIONAL DE LAS UNIVERSIDADES ESTATALES DE COLOMBIA</v>
          </cell>
          <cell r="O101">
            <v>42628</v>
          </cell>
          <cell r="P101">
            <v>0</v>
          </cell>
          <cell r="Q101">
            <v>18133203</v>
          </cell>
          <cell r="R101">
            <v>0</v>
          </cell>
          <cell r="S101">
            <v>690247919.66999996</v>
          </cell>
          <cell r="T101" t="str">
            <v>Crear Causación y Recaudo Simultáneo de Ingresos Presupuestales,__
  Sep 15 2016 12:00AM,
  CONSIGNACION,
  1, 
  DGPTN - DIRECCION GENERAL DE CREDITO PUBLICO Y TESORO NACIONAL, 
  800229393Metropolitana de Telecomunicaciones S.A. E.S.P.CAPITAL</v>
          </cell>
        </row>
        <row r="102">
          <cell r="J102">
            <v>17857425</v>
          </cell>
          <cell r="K102">
            <v>187675</v>
          </cell>
          <cell r="L102" t="str">
            <v>PCI</v>
          </cell>
          <cell r="M102" t="str">
            <v>22-01-01-00Q</v>
          </cell>
          <cell r="N102" t="str">
            <v>FONDO NACIONAL DE LAS UNIVERSIDADES ESTATALES DE COLOMBIA</v>
          </cell>
          <cell r="O102">
            <v>42628</v>
          </cell>
          <cell r="P102">
            <v>0</v>
          </cell>
          <cell r="Q102">
            <v>17857425</v>
          </cell>
          <cell r="R102">
            <v>0</v>
          </cell>
          <cell r="S102">
            <v>708105344.66999996</v>
          </cell>
          <cell r="T102" t="str">
            <v>Crear Causación y Recaudo Simultáneo de Ingresos Presupuestales,__
  Sep 15 2016 12:00AM,
  CONSIGNACION,
  1, 
  DGPTN - DIRECCION GENERAL DE CREDITO PUBLICO Y TESORO NACIONAL, 
  890201210Empresa de Telecomunicaciones de Bucaramanga S.A. E.S.P TelebucaramangaCAPITAL</v>
          </cell>
        </row>
        <row r="103">
          <cell r="J103">
            <v>478407244</v>
          </cell>
          <cell r="K103">
            <v>187676</v>
          </cell>
          <cell r="L103" t="str">
            <v>PCI</v>
          </cell>
          <cell r="M103" t="str">
            <v>22-01-01-00Q</v>
          </cell>
          <cell r="N103" t="str">
            <v>FONDO NACIONAL DE LAS UNIVERSIDADES ESTATALES DE COLOMBIA</v>
          </cell>
          <cell r="O103">
            <v>42628</v>
          </cell>
          <cell r="P103">
            <v>0</v>
          </cell>
          <cell r="Q103">
            <v>478407244</v>
          </cell>
          <cell r="R103">
            <v>0</v>
          </cell>
          <cell r="S103">
            <v>1186512588.6700001</v>
          </cell>
          <cell r="T103" t="str">
            <v>Crear Causación y Recaudo Simultáneo de Ingresos Presupuestales,__
  Sep 15 2016 12:00AM,
  CONSIGNACION,
  1, 
  DGPTN - DIRECCION GENERAL DE CREDITO PUBLICO Y TESORO NACIONAL, 
  860016610Interconexión Eléctrica S.A. E.S.P.CAPITAL</v>
          </cell>
        </row>
        <row r="104">
          <cell r="J104">
            <v>1586594</v>
          </cell>
          <cell r="K104">
            <v>187677</v>
          </cell>
          <cell r="L104" t="str">
            <v>PCI</v>
          </cell>
          <cell r="M104" t="str">
            <v>22-01-01-00Q</v>
          </cell>
          <cell r="N104" t="str">
            <v>FONDO NACIONAL DE LAS UNIVERSIDADES ESTATALES DE COLOMBIA</v>
          </cell>
          <cell r="O104">
            <v>42628</v>
          </cell>
          <cell r="P104">
            <v>0</v>
          </cell>
          <cell r="Q104">
            <v>1586594</v>
          </cell>
          <cell r="R104">
            <v>0</v>
          </cell>
          <cell r="S104">
            <v>1188099182.6700001</v>
          </cell>
          <cell r="T104" t="str">
            <v>Crear Causación y Recaudo Simultáneo de Ingresos Presupuestales,__
  Sep 15 2016 12:00AM,
  CONSIGNACION,
  1, 
  DGPTN - DIRECCION GENERAL DE CREDITO PUBLICO Y TESORO NACIONAL, 
  860512780Universidad Nacional Abierta y a Distancia - UNADCAPITAL</v>
          </cell>
        </row>
        <row r="105">
          <cell r="J105">
            <v>8007104.5999999996</v>
          </cell>
          <cell r="K105">
            <v>187678</v>
          </cell>
          <cell r="L105" t="str">
            <v>PCI</v>
          </cell>
          <cell r="M105" t="str">
            <v>22-01-01-00Q</v>
          </cell>
          <cell r="N105" t="str">
            <v>FONDO NACIONAL DE LAS UNIVERSIDADES ESTATALES DE COLOMBIA</v>
          </cell>
          <cell r="O105">
            <v>42628</v>
          </cell>
          <cell r="P105">
            <v>0</v>
          </cell>
          <cell r="Q105">
            <v>8007104.5999999996</v>
          </cell>
          <cell r="R105">
            <v>0</v>
          </cell>
          <cell r="S105">
            <v>1196106287.27</v>
          </cell>
          <cell r="T105" t="str">
            <v>Crear Causación y Recaudo Simultáneo de Ingresos Presupuestales,__
  Sep 15 2016 12:00AM,
  CONSIGNACION,
  1, 
  DGPTN - DIRECCION GENERAL DE CREDITO PUBLICO Y TESORO NACIONAL, 
  800194600Corporación Colombiana de Investigación AgropecuariaCAPITAL</v>
          </cell>
        </row>
        <row r="106">
          <cell r="J106">
            <v>11146180</v>
          </cell>
          <cell r="K106">
            <v>187679</v>
          </cell>
          <cell r="L106" t="str">
            <v>PCI</v>
          </cell>
          <cell r="M106" t="str">
            <v>22-01-01-00Q</v>
          </cell>
          <cell r="N106" t="str">
            <v>FONDO NACIONAL DE LAS UNIVERSIDADES ESTATALES DE COLOMBIA</v>
          </cell>
          <cell r="O106">
            <v>42628</v>
          </cell>
          <cell r="P106">
            <v>0</v>
          </cell>
          <cell r="Q106">
            <v>11146180</v>
          </cell>
          <cell r="R106">
            <v>0</v>
          </cell>
          <cell r="S106">
            <v>1207252467.27</v>
          </cell>
          <cell r="T106" t="str">
            <v>Crear Causación y Recaudo Simultáneo de Ingresos Presupuestales,__
  Sep 15 2016 12:00AM,
  CONSIGNACION,
  1, 
  DGPTN - DIRECCION GENERAL DE CREDITO PUBLICO Y TESORO NACIONAL, 
  899999044Industria MilitarCAPITAL</v>
          </cell>
        </row>
        <row r="107">
          <cell r="J107">
            <v>3716808.85</v>
          </cell>
          <cell r="K107">
            <v>187680</v>
          </cell>
          <cell r="L107" t="str">
            <v>PCI</v>
          </cell>
          <cell r="M107" t="str">
            <v>22-01-01-00Q</v>
          </cell>
          <cell r="N107" t="str">
            <v>FONDO NACIONAL DE LAS UNIVERSIDADES ESTATALES DE COLOMBIA</v>
          </cell>
          <cell r="O107">
            <v>42628</v>
          </cell>
          <cell r="P107">
            <v>0</v>
          </cell>
          <cell r="Q107">
            <v>3716808.85</v>
          </cell>
          <cell r="R107">
            <v>0</v>
          </cell>
          <cell r="S107">
            <v>1210969276.1199999</v>
          </cell>
          <cell r="T107" t="str">
            <v>Crear Causación y Recaudo Simultáneo de Ingresos Presupuestales,__
  Sep 15 2016 12:00AM,
  CONSIGNACION,
  1, 
  DGPTN - DIRECCION GENERAL DE CREDITO PUBLICO Y TESORO NACIONAL, 
  899999034Servicio Nacional de Aprendizaje - SENACAPITAL</v>
          </cell>
        </row>
        <row r="108">
          <cell r="J108">
            <v>32760</v>
          </cell>
          <cell r="K108">
            <v>187681</v>
          </cell>
          <cell r="L108" t="str">
            <v>PCI</v>
          </cell>
          <cell r="M108" t="str">
            <v>22-01-01-00Q</v>
          </cell>
          <cell r="N108" t="str">
            <v>FONDO NACIONAL DE LAS UNIVERSIDADES ESTATALES DE COLOMBIA</v>
          </cell>
          <cell r="O108">
            <v>42628</v>
          </cell>
          <cell r="P108">
            <v>0</v>
          </cell>
          <cell r="Q108">
            <v>32760</v>
          </cell>
          <cell r="R108">
            <v>0</v>
          </cell>
          <cell r="S108">
            <v>1211002036.1199999</v>
          </cell>
          <cell r="T108" t="str">
            <v>Crear Causación y Recaudo Simultáneo de Ingresos Presupuestales,__
  Sep 15 2016 12:00AM,
  CONSIGNACION,
  1, 
  DGPTN - DIRECCION GENERAL DE CREDITO PUBLICO Y TESORO NACIONAL, 
  830000282Unidad de Planeación Minero EnergéticaCAPITAL</v>
          </cell>
        </row>
        <row r="109">
          <cell r="J109">
            <v>171320610</v>
          </cell>
          <cell r="K109">
            <v>187682</v>
          </cell>
          <cell r="L109" t="str">
            <v>PCI</v>
          </cell>
          <cell r="M109" t="str">
            <v>22-01-01-00Q</v>
          </cell>
          <cell r="N109" t="str">
            <v>FONDO NACIONAL DE LAS UNIVERSIDADES ESTATALES DE COLOMBIA</v>
          </cell>
          <cell r="O109">
            <v>42628</v>
          </cell>
          <cell r="P109">
            <v>0</v>
          </cell>
          <cell r="Q109">
            <v>171320610</v>
          </cell>
          <cell r="R109">
            <v>0</v>
          </cell>
          <cell r="S109">
            <v>1382322646.1199999</v>
          </cell>
          <cell r="T109" t="str">
            <v>Crear Causación y Recaudo Simultáneo de Ingresos Presupuestales,__
  Sep 15 2016 12:00AM,
  CONSIGNACION,
  1, 
  DGPTN - DIRECCION GENERAL DE CREDITO PUBLICO Y TESORO NACIONAL, 
  802000339Corporación Autónoma Regional del Atlantico C.R.ACAPITAL</v>
          </cell>
        </row>
        <row r="110">
          <cell r="J110">
            <v>19962453.25</v>
          </cell>
          <cell r="K110">
            <v>187683</v>
          </cell>
          <cell r="L110" t="str">
            <v>PCI</v>
          </cell>
          <cell r="M110" t="str">
            <v>22-01-01-00Q</v>
          </cell>
          <cell r="N110" t="str">
            <v>FONDO NACIONAL DE LAS UNIVERSIDADES ESTATALES DE COLOMBIA</v>
          </cell>
          <cell r="O110">
            <v>42628</v>
          </cell>
          <cell r="P110">
            <v>0</v>
          </cell>
          <cell r="Q110">
            <v>19962453.25</v>
          </cell>
          <cell r="R110">
            <v>0</v>
          </cell>
          <cell r="S110">
            <v>1402285099.3699999</v>
          </cell>
          <cell r="T110" t="str">
            <v>Crear Causación y Recaudo Simultáneo de Ingresos Presupuestales,__
  Sep 15 2016 12:00AM,
  CONSIGNACION,
  1, 
  DGPTN - DIRECCION GENERAL DE CREDITO PUBLICO Y TESORO NACIONAL, 
  891000627Corporación Autónoma Regional de los Valles del Sinu y del San JorgeCAPITAL</v>
          </cell>
        </row>
        <row r="111">
          <cell r="J111">
            <v>3771175</v>
          </cell>
          <cell r="K111">
            <v>187684</v>
          </cell>
          <cell r="L111" t="str">
            <v>PCI</v>
          </cell>
          <cell r="M111" t="str">
            <v>22-01-01-00Q</v>
          </cell>
          <cell r="N111" t="str">
            <v>FONDO NACIONAL DE LAS UNIVERSIDADES ESTATALES DE COLOMBIA</v>
          </cell>
          <cell r="O111">
            <v>42628</v>
          </cell>
          <cell r="P111">
            <v>0</v>
          </cell>
          <cell r="Q111">
            <v>3771175</v>
          </cell>
          <cell r="R111">
            <v>0</v>
          </cell>
          <cell r="S111">
            <v>1406056274.3699999</v>
          </cell>
          <cell r="T111" t="str">
            <v>Crear Causación y Recaudo Simultáneo de Ingresos Presupuestales,__
  Sep 15 2016 12:00AM,
  CONSIGNACION,
  1, 
  DGPTN - DIRECCION GENERAL DE CREDITO PUBLICO Y TESORO NACIONAL, 
  899999083Departamento Administrativo de la Presidencia de la República - DAPRECAPITAL</v>
          </cell>
        </row>
        <row r="112">
          <cell r="J112">
            <v>2080689</v>
          </cell>
          <cell r="K112">
            <v>187685</v>
          </cell>
          <cell r="L112" t="str">
            <v>PCI</v>
          </cell>
          <cell r="M112" t="str">
            <v>22-01-01-00Q</v>
          </cell>
          <cell r="N112" t="str">
            <v>FONDO NACIONAL DE LAS UNIVERSIDADES ESTATALES DE COLOMBIA</v>
          </cell>
          <cell r="O112">
            <v>42628</v>
          </cell>
          <cell r="P112">
            <v>0</v>
          </cell>
          <cell r="Q112">
            <v>2080689</v>
          </cell>
          <cell r="R112">
            <v>0</v>
          </cell>
          <cell r="S112">
            <v>1408136963.3699999</v>
          </cell>
          <cell r="T112" t="str">
            <v>Crear Causación y Recaudo Simultáneo de Ingresos Presupuestales,__
  Sep 15 2016 12:00AM,
  CONSIGNACION,
  1, 
  DGPTN - DIRECCION GENERAL DE CREDITO PUBLICO Y TESORO NACIONAL, 
  900492141Centro de Memoria HistóricaCAPITAL</v>
          </cell>
        </row>
        <row r="113">
          <cell r="J113">
            <v>23000</v>
          </cell>
          <cell r="K113">
            <v>187686</v>
          </cell>
          <cell r="L113" t="str">
            <v>PCI</v>
          </cell>
          <cell r="M113" t="str">
            <v>22-01-01-00Q</v>
          </cell>
          <cell r="N113" t="str">
            <v>FONDO NACIONAL DE LAS UNIVERSIDADES ESTATALES DE COLOMBIA</v>
          </cell>
          <cell r="O113">
            <v>42628</v>
          </cell>
          <cell r="P113">
            <v>0</v>
          </cell>
          <cell r="Q113">
            <v>23000</v>
          </cell>
          <cell r="R113">
            <v>0</v>
          </cell>
          <cell r="S113">
            <v>1408159963.3699999</v>
          </cell>
          <cell r="T113" t="str">
            <v>Crear Causación y Recaudo Simultáneo de Ingresos Presupuestales,__
  Sep 15 2016 12:00AM,
  CONSIGNACION,
  1, 
  DGPTN - DIRECCION GENERAL DE CREDITO PUBLICO Y TESORO NACIONAL, 
  899999020Departamento Administrativo de la Función PúblicaCAPITAL</v>
          </cell>
        </row>
        <row r="114">
          <cell r="J114">
            <v>1191868.1399999999</v>
          </cell>
          <cell r="K114">
            <v>187687</v>
          </cell>
          <cell r="L114" t="str">
            <v>PCI</v>
          </cell>
          <cell r="M114" t="str">
            <v>22-01-01-00Q</v>
          </cell>
          <cell r="N114" t="str">
            <v>FONDO NACIONAL DE LAS UNIVERSIDADES ESTATALES DE COLOMBIA</v>
          </cell>
          <cell r="O114">
            <v>42628</v>
          </cell>
          <cell r="P114">
            <v>0</v>
          </cell>
          <cell r="Q114">
            <v>1191868.1399999999</v>
          </cell>
          <cell r="R114">
            <v>0</v>
          </cell>
          <cell r="S114">
            <v>1409351831.51</v>
          </cell>
          <cell r="T114" t="str">
            <v>Crear Causación y Recaudo Simultáneo de Ingresos Presupuestales,__
  Sep 15 2016 12:00AM,
  CONSIGNACION,
  1, 
  DGPTN - DIRECCION GENERAL DE CREDITO PUBLICO Y TESORO NACIONAL, 
  891501885Corporación Autónoma Regional del Cauca C.R.C.CAPITAL</v>
          </cell>
        </row>
        <row r="115">
          <cell r="J115">
            <v>1316948</v>
          </cell>
          <cell r="K115">
            <v>187688</v>
          </cell>
          <cell r="L115" t="str">
            <v>PCI</v>
          </cell>
          <cell r="M115" t="str">
            <v>22-01-01-00Q</v>
          </cell>
          <cell r="N115" t="str">
            <v>FONDO NACIONAL DE LAS UNIVERSIDADES ESTATALES DE COLOMBIA</v>
          </cell>
          <cell r="O115">
            <v>42628</v>
          </cell>
          <cell r="P115">
            <v>0</v>
          </cell>
          <cell r="Q115">
            <v>1316948</v>
          </cell>
          <cell r="R115">
            <v>0</v>
          </cell>
          <cell r="S115">
            <v>1410668779.51</v>
          </cell>
          <cell r="T115" t="str">
            <v>Crear Causación y Recaudo Simultáneo de Ingresos Presupuestales,__
  Sep 15 2016 12:00AM,
  CONSIGNACION,
  1, 
  DGPTN - DIRECCION GENERAL DE CREDITO PUBLICO Y TESORO NACIONAL, 
  860509022Financiera de Desarrollo NacionalInteres</v>
          </cell>
        </row>
        <row r="116">
          <cell r="J116">
            <v>4820</v>
          </cell>
          <cell r="K116">
            <v>187689</v>
          </cell>
          <cell r="L116" t="str">
            <v>PCI</v>
          </cell>
          <cell r="M116" t="str">
            <v>22-01-01-00Q</v>
          </cell>
          <cell r="N116" t="str">
            <v>FONDO NACIONAL DE LAS UNIVERSIDADES ESTATALES DE COLOMBIA</v>
          </cell>
          <cell r="O116">
            <v>42628</v>
          </cell>
          <cell r="P116">
            <v>0</v>
          </cell>
          <cell r="Q116">
            <v>4820</v>
          </cell>
          <cell r="R116">
            <v>0</v>
          </cell>
          <cell r="S116">
            <v>1410673599.51</v>
          </cell>
          <cell r="T116" t="str">
            <v>Crear Causación y Recaudo Simultáneo de Ingresos Presupuestales,__
  Sep 15 2016 12:00AM,
  CONSIGNACION,
  1, 
  DGPTN - DIRECCION GENERAL DE CREDITO PUBLICO Y TESORO NACIONAL, 
  900576075Corporación de Alta Tecnología para la Defensa - CODALTECInteres</v>
          </cell>
        </row>
        <row r="117">
          <cell r="J117">
            <v>46984</v>
          </cell>
          <cell r="K117">
            <v>187690</v>
          </cell>
          <cell r="L117" t="str">
            <v>PCI</v>
          </cell>
          <cell r="M117" t="str">
            <v>22-01-01-00Q</v>
          </cell>
          <cell r="N117" t="str">
            <v>FONDO NACIONAL DE LAS UNIVERSIDADES ESTATALES DE COLOMBIA</v>
          </cell>
          <cell r="O117">
            <v>42628</v>
          </cell>
          <cell r="P117">
            <v>0</v>
          </cell>
          <cell r="Q117">
            <v>46984</v>
          </cell>
          <cell r="R117">
            <v>0</v>
          </cell>
          <cell r="S117">
            <v>1410720583.51</v>
          </cell>
          <cell r="T117" t="str">
            <v>Crear Causación y Recaudo Simultáneo de Ingresos Presupuestales,__
  Sep 15 2016 12:00AM,
  CONSIGNACION,
  1, 
  DGPTN - DIRECCION GENERAL DE CREDITO PUBLICO Y TESORO NACIONAL, 
  899999102Fuerza Aerea Colombiana Comando FACInteres</v>
          </cell>
        </row>
        <row r="118">
          <cell r="J118">
            <v>164917.72</v>
          </cell>
          <cell r="K118">
            <v>187691</v>
          </cell>
          <cell r="L118" t="str">
            <v>PCI</v>
          </cell>
          <cell r="M118" t="str">
            <v>22-01-01-00Q</v>
          </cell>
          <cell r="N118" t="str">
            <v>FONDO NACIONAL DE LAS UNIVERSIDADES ESTATALES DE COLOMBIA</v>
          </cell>
          <cell r="O118">
            <v>42628</v>
          </cell>
          <cell r="P118">
            <v>0</v>
          </cell>
          <cell r="Q118">
            <v>164917.72</v>
          </cell>
          <cell r="R118">
            <v>0</v>
          </cell>
          <cell r="S118">
            <v>1410885501.23</v>
          </cell>
          <cell r="T118" t="str">
            <v>Crear Causación y Recaudo Simultáneo de Ingresos Presupuestales,__
  Sep 15 2016 12:00AM,
  CONSIGNACION,
  1, 
  DGPTN - DIRECCION GENERAL DE CREDITO PUBLICO Y TESORO NACIONAL, 
  800141641Fac Comando Aereo De MantenimientoInteres</v>
          </cell>
        </row>
        <row r="119">
          <cell r="J119">
            <v>96982</v>
          </cell>
          <cell r="K119">
            <v>187692</v>
          </cell>
          <cell r="L119" t="str">
            <v>PCI</v>
          </cell>
          <cell r="M119" t="str">
            <v>22-01-01-00Q</v>
          </cell>
          <cell r="N119" t="str">
            <v>FONDO NACIONAL DE LAS UNIVERSIDADES ESTATALES DE COLOMBIA</v>
          </cell>
          <cell r="O119">
            <v>42628</v>
          </cell>
          <cell r="P119">
            <v>0</v>
          </cell>
          <cell r="Q119">
            <v>96982</v>
          </cell>
          <cell r="R119">
            <v>0</v>
          </cell>
          <cell r="S119">
            <v>1410982483.23</v>
          </cell>
          <cell r="T119" t="str">
            <v>Crear Causación y Recaudo Simultáneo de Ingresos Presupuestales,__
  Sep 15 2016 12:00AM,
  CONSIGNACION,
  1, 
  DGPTN - DIRECCION GENERAL DE CREDITO PUBLICO Y TESORO NACIONAL, 
  800141627Fac Comando Aereo De Combate No. 2Interes</v>
          </cell>
        </row>
        <row r="120">
          <cell r="J120">
            <v>36000</v>
          </cell>
          <cell r="K120">
            <v>187693</v>
          </cell>
          <cell r="L120" t="str">
            <v>PCI</v>
          </cell>
          <cell r="M120" t="str">
            <v>22-01-01-00Q</v>
          </cell>
          <cell r="N120" t="str">
            <v>FONDO NACIONAL DE LAS UNIVERSIDADES ESTATALES DE COLOMBIA</v>
          </cell>
          <cell r="O120">
            <v>42628</v>
          </cell>
          <cell r="P120">
            <v>0</v>
          </cell>
          <cell r="Q120">
            <v>36000</v>
          </cell>
          <cell r="R120">
            <v>0</v>
          </cell>
          <cell r="S120">
            <v>1411018483.23</v>
          </cell>
          <cell r="T120" t="str">
            <v>Crear Causación y Recaudo Simultáneo de Ingresos Presupuestales,__
  Sep 15 2016 12:00AM,
  CONSIGNACION,
  1, 
  DGPTN - DIRECCION GENERAL DE CREDITO PUBLICO Y TESORO NACIONAL, 
  800141627Fac Comando Aereo De Combate No. 2Interes</v>
          </cell>
        </row>
        <row r="121">
          <cell r="J121">
            <v>145416</v>
          </cell>
          <cell r="K121">
            <v>187694</v>
          </cell>
          <cell r="L121" t="str">
            <v>PCI</v>
          </cell>
          <cell r="M121" t="str">
            <v>22-01-01-00Q</v>
          </cell>
          <cell r="N121" t="str">
            <v>FONDO NACIONAL DE LAS UNIVERSIDADES ESTATALES DE COLOMBIA</v>
          </cell>
          <cell r="O121">
            <v>42628</v>
          </cell>
          <cell r="P121">
            <v>0</v>
          </cell>
          <cell r="Q121">
            <v>145416</v>
          </cell>
          <cell r="R121">
            <v>0</v>
          </cell>
          <cell r="S121">
            <v>1411163899.23</v>
          </cell>
          <cell r="T121" t="str">
            <v>Crear Causación y Recaudo Simultáneo de Ingresos Presupuestales,__
  Sep 15 2016 12:00AM,
  CONSIGNACION,
  1, 
  DGPTN - DIRECCION GENERAL DE CREDITO PUBLICO Y TESORO NACIONAL, 
  899999102Fuerza Aerea Colombiana Comando FACInteres</v>
          </cell>
        </row>
        <row r="122">
          <cell r="J122">
            <v>3592</v>
          </cell>
          <cell r="K122">
            <v>187695</v>
          </cell>
          <cell r="L122" t="str">
            <v>PCI</v>
          </cell>
          <cell r="M122" t="str">
            <v>22-01-01-00Q</v>
          </cell>
          <cell r="N122" t="str">
            <v>FONDO NACIONAL DE LAS UNIVERSIDADES ESTATALES DE COLOMBIA</v>
          </cell>
          <cell r="O122">
            <v>42628</v>
          </cell>
          <cell r="P122">
            <v>0</v>
          </cell>
          <cell r="Q122">
            <v>3592</v>
          </cell>
          <cell r="R122">
            <v>0</v>
          </cell>
          <cell r="S122">
            <v>1411167491.23</v>
          </cell>
          <cell r="T122" t="str">
            <v>Crear Causación y Recaudo Simultáneo de Ingresos Presupuestales,__
  Sep 15 2016 12:00AM,
  CONSIGNACION,
  1, 
  DGPTN - DIRECCION GENERAL DE CREDITO PUBLICO Y TESORO NACIONAL, 
  800141638Fac-Comando Aereo De Combate Nro 6Interes</v>
          </cell>
        </row>
        <row r="123">
          <cell r="J123">
            <v>21930.28</v>
          </cell>
          <cell r="K123">
            <v>187696</v>
          </cell>
          <cell r="L123" t="str">
            <v>PCI</v>
          </cell>
          <cell r="M123" t="str">
            <v>22-01-01-00Q</v>
          </cell>
          <cell r="N123" t="str">
            <v>FONDO NACIONAL DE LAS UNIVERSIDADES ESTATALES DE COLOMBIA</v>
          </cell>
          <cell r="O123">
            <v>42628</v>
          </cell>
          <cell r="P123">
            <v>0</v>
          </cell>
          <cell r="Q123">
            <v>21930.28</v>
          </cell>
          <cell r="R123">
            <v>0</v>
          </cell>
          <cell r="S123">
            <v>1411189421.51</v>
          </cell>
          <cell r="T123" t="str">
            <v>Crear Causación y Recaudo Simultáneo de Ingresos Presupuestales,__
  Sep 15 2016 12:00AM,
  CONSIGNACION,
  1, 
  DGPTN - DIRECCION GENERAL DE CREDITO PUBLICO Y TESORO NACIONAL, 
  899999092Instituto Nacional de Cancerología Empresa Social del EstadoInteres</v>
          </cell>
        </row>
        <row r="124">
          <cell r="J124">
            <v>17092</v>
          </cell>
          <cell r="K124">
            <v>187697</v>
          </cell>
          <cell r="L124" t="str">
            <v>PCI</v>
          </cell>
          <cell r="M124" t="str">
            <v>22-01-01-00Q</v>
          </cell>
          <cell r="N124" t="str">
            <v>FONDO NACIONAL DE LAS UNIVERSIDADES ESTATALES DE COLOMBIA</v>
          </cell>
          <cell r="O124">
            <v>42628</v>
          </cell>
          <cell r="P124">
            <v>0</v>
          </cell>
          <cell r="Q124">
            <v>17092</v>
          </cell>
          <cell r="R124">
            <v>0</v>
          </cell>
          <cell r="S124">
            <v>1411206513.51</v>
          </cell>
          <cell r="T124" t="str">
            <v>Crear Causación y Recaudo Simultáneo de Ingresos Presupuestales,__
  Sep 15 2016 12:00AM,
  CONSIGNACION,
  1, 
  DGPTN - DIRECCION GENERAL DE CREDITO PUBLICO Y TESORO NACIONAL, 
  800141633Comando Aereo De Combate N 5Interes</v>
          </cell>
        </row>
        <row r="125">
          <cell r="J125">
            <v>47163.33</v>
          </cell>
          <cell r="K125">
            <v>187698</v>
          </cell>
          <cell r="L125" t="str">
            <v>PCI</v>
          </cell>
          <cell r="M125" t="str">
            <v>22-01-01-00Q</v>
          </cell>
          <cell r="N125" t="str">
            <v>FONDO NACIONAL DE LAS UNIVERSIDADES ESTATALES DE COLOMBIA</v>
          </cell>
          <cell r="O125">
            <v>42628</v>
          </cell>
          <cell r="P125">
            <v>0</v>
          </cell>
          <cell r="Q125">
            <v>47163.33</v>
          </cell>
          <cell r="R125">
            <v>0</v>
          </cell>
          <cell r="S125">
            <v>1411253676.8399999</v>
          </cell>
          <cell r="T125" t="str">
            <v>Crear Causación y Recaudo Simultáneo de Ingresos Presupuestales,__
  Sep 15 2016 12:00AM,
  CONSIGNACION,
  1, 
  DGPTN - DIRECCION GENERAL DE CREDITO PUBLICO Y TESORO NACIONAL, 
  899999102Fuerza Aerea Colombiana Comando FACInteres</v>
          </cell>
        </row>
        <row r="126">
          <cell r="J126">
            <v>27000</v>
          </cell>
          <cell r="K126">
            <v>187700</v>
          </cell>
          <cell r="L126" t="str">
            <v>PCI</v>
          </cell>
          <cell r="M126" t="str">
            <v>22-01-01-00Q</v>
          </cell>
          <cell r="N126" t="str">
            <v>FONDO NACIONAL DE LAS UNIVERSIDADES ESTATALES DE COLOMBIA</v>
          </cell>
          <cell r="O126">
            <v>42628</v>
          </cell>
          <cell r="P126">
            <v>0</v>
          </cell>
          <cell r="Q126">
            <v>27000</v>
          </cell>
          <cell r="R126">
            <v>0</v>
          </cell>
          <cell r="S126">
            <v>1411280676.8399999</v>
          </cell>
          <cell r="T126" t="str">
            <v>Crear Causación y Recaudo Simultáneo de Ingresos Presupuestales,__
  Sep 15 2016 12:00AM,
  CONSIGNACION,
  1, 
  DGPTN - DIRECCION GENERAL DE CREDITO PUBLICO Y TESORO NACIONAL, 
  800194600Corporación Colombiana de Investigación AgropecuariaInteres</v>
          </cell>
        </row>
        <row r="127">
          <cell r="J127">
            <v>18439</v>
          </cell>
          <cell r="K127">
            <v>187701</v>
          </cell>
          <cell r="L127" t="str">
            <v>PCI</v>
          </cell>
          <cell r="M127" t="str">
            <v>22-01-01-00Q</v>
          </cell>
          <cell r="N127" t="str">
            <v>FONDO NACIONAL DE LAS UNIVERSIDADES ESTATALES DE COLOMBIA</v>
          </cell>
          <cell r="O127">
            <v>42628</v>
          </cell>
          <cell r="P127">
            <v>0</v>
          </cell>
          <cell r="Q127">
            <v>18439</v>
          </cell>
          <cell r="R127">
            <v>0</v>
          </cell>
          <cell r="S127">
            <v>1411299115.8399999</v>
          </cell>
          <cell r="T127" t="str">
            <v>Crear Causación y Recaudo Simultáneo de Ingresos Presupuestales,__
  Sep 15 2016 12:00AM,
  CONSIGNACION,
  1, 
  DGPTN - DIRECCION GENERAL DE CREDITO PUBLICO Y TESORO NACIONAL, 
  899999020Departamento Administrativo de la Función PúblicaInteres</v>
          </cell>
        </row>
        <row r="128">
          <cell r="J128">
            <v>305058</v>
          </cell>
          <cell r="K128">
            <v>187702</v>
          </cell>
          <cell r="L128" t="str">
            <v>PCI</v>
          </cell>
          <cell r="M128" t="str">
            <v>22-01-01-00Q</v>
          </cell>
          <cell r="N128" t="str">
            <v>FONDO NACIONAL DE LAS UNIVERSIDADES ESTATALES DE COLOMBIA</v>
          </cell>
          <cell r="O128">
            <v>42628</v>
          </cell>
          <cell r="P128">
            <v>0</v>
          </cell>
          <cell r="Q128">
            <v>305058</v>
          </cell>
          <cell r="R128">
            <v>0</v>
          </cell>
          <cell r="S128">
            <v>1411604173.8399999</v>
          </cell>
          <cell r="T128" t="str">
            <v>Crear Causación y Recaudo Simultáneo de Ingresos Presupuestales,__
  Sep 15 2016 12:00AM,
  CONSIGNACION,
  1, 
  DGPTN - DIRECCION GENERAL DE CREDITO PUBLICO Y TESORO NACIONAL, 
  830001113Imprenta Nacional de ColombiaInteres</v>
          </cell>
        </row>
        <row r="129">
          <cell r="J129">
            <v>6564112</v>
          </cell>
          <cell r="K129">
            <v>187703</v>
          </cell>
          <cell r="L129" t="str">
            <v>PCI</v>
          </cell>
          <cell r="M129" t="str">
            <v>22-01-01-00Q</v>
          </cell>
          <cell r="N129" t="str">
            <v>FONDO NACIONAL DE LAS UNIVERSIDADES ESTATALES DE COLOMBIA</v>
          </cell>
          <cell r="O129">
            <v>42628</v>
          </cell>
          <cell r="P129">
            <v>0</v>
          </cell>
          <cell r="Q129">
            <v>6564112</v>
          </cell>
          <cell r="R129">
            <v>0</v>
          </cell>
          <cell r="S129">
            <v>1418168285.8399999</v>
          </cell>
          <cell r="T129" t="str">
            <v>Crear Causación y Recaudo Simultáneo de Ingresos Presupuestales,__
  Sep 15 2016 12:00AM,
  CONSIGNACION,
  1, 
  DGPTN - DIRECCION GENERAL DE CREDITO PUBLICO Y TESORO NACIONAL, 
  891500025Centrales Eléctricas del Cauca S.A. E.S.P.Interes</v>
          </cell>
        </row>
        <row r="130">
          <cell r="J130">
            <v>14380</v>
          </cell>
          <cell r="K130">
            <v>187704</v>
          </cell>
          <cell r="L130" t="str">
            <v>PCI</v>
          </cell>
          <cell r="M130" t="str">
            <v>22-01-01-00Q</v>
          </cell>
          <cell r="N130" t="str">
            <v>FONDO NACIONAL DE LAS UNIVERSIDADES ESTATALES DE COLOMBIA</v>
          </cell>
          <cell r="O130">
            <v>42628</v>
          </cell>
          <cell r="P130">
            <v>0</v>
          </cell>
          <cell r="Q130">
            <v>14380</v>
          </cell>
          <cell r="R130">
            <v>0</v>
          </cell>
          <cell r="S130">
            <v>1418182665.8399999</v>
          </cell>
          <cell r="T130" t="str">
            <v>Crear Causación y Recaudo Simultáneo de Ingresos Presupuestales,__
  Sep 15 2016 12:00AM,
  CONSIGNACION,
  1, 
  DGPTN - DIRECCION GENERAL DE CREDITO PUBLICO Y TESORO NACIONAL, 
  891501885Corporación Autónoma Regional del Cauca C.R.C.Interes</v>
          </cell>
        </row>
        <row r="131">
          <cell r="J131">
            <v>7886781</v>
          </cell>
          <cell r="K131">
            <v>187705</v>
          </cell>
          <cell r="L131" t="str">
            <v>PCI</v>
          </cell>
          <cell r="M131" t="str">
            <v>22-01-01-00Q</v>
          </cell>
          <cell r="N131" t="str">
            <v>FONDO NACIONAL DE LAS UNIVERSIDADES ESTATALES DE COLOMBIA</v>
          </cell>
          <cell r="O131">
            <v>42628</v>
          </cell>
          <cell r="P131">
            <v>0</v>
          </cell>
          <cell r="Q131">
            <v>7886781</v>
          </cell>
          <cell r="R131">
            <v>0</v>
          </cell>
          <cell r="S131">
            <v>1426069446.8399999</v>
          </cell>
          <cell r="T131" t="str">
            <v>Crear Causación y Recaudo Simultáneo de Ingresos Presupuestales,__
  Sep 15 2016 12:00AM,
  CONSIGNACION,
  1, 
  DGPTN - DIRECCION GENERAL DE CREDITO PUBLICO Y TESORO NACIONAL, 
  800250062Instituto de Investigaciones Marinas y Costeras José Benito Vives de AndréisInteres</v>
          </cell>
        </row>
        <row r="132">
          <cell r="J132">
            <v>1015087.05</v>
          </cell>
          <cell r="K132">
            <v>187706</v>
          </cell>
          <cell r="L132" t="str">
            <v>PCI</v>
          </cell>
          <cell r="M132" t="str">
            <v>22-01-01-00Q</v>
          </cell>
          <cell r="N132" t="str">
            <v>FONDO NACIONAL DE LAS UNIVERSIDADES ESTATALES DE COLOMBIA</v>
          </cell>
          <cell r="O132">
            <v>42628</v>
          </cell>
          <cell r="P132">
            <v>0</v>
          </cell>
          <cell r="Q132">
            <v>1015087.05</v>
          </cell>
          <cell r="R132">
            <v>0</v>
          </cell>
          <cell r="S132">
            <v>1427084533.8900001</v>
          </cell>
          <cell r="T132" t="str">
            <v>Crear Causación y Recaudo Simultáneo de Ingresos Presupuestales,__
  Sep 15 2016 12:00AM,
  CONSIGNACION,
  1, 
  DGPTN - DIRECCION GENERAL DE CREDITO PUBLICO Y TESORO NACIONAL, 
  830034348Ministerio de CulturaInteres</v>
          </cell>
        </row>
        <row r="133">
          <cell r="J133">
            <v>24955</v>
          </cell>
          <cell r="K133">
            <v>187707</v>
          </cell>
          <cell r="L133" t="str">
            <v>PCI</v>
          </cell>
          <cell r="M133" t="str">
            <v>22-01-01-00Q</v>
          </cell>
          <cell r="N133" t="str">
            <v>FONDO NACIONAL DE LAS UNIVERSIDADES ESTATALES DE COLOMBIA</v>
          </cell>
          <cell r="O133">
            <v>42628</v>
          </cell>
          <cell r="P133">
            <v>0</v>
          </cell>
          <cell r="Q133">
            <v>24955</v>
          </cell>
          <cell r="R133">
            <v>0</v>
          </cell>
          <cell r="S133">
            <v>1427109488.8900001</v>
          </cell>
          <cell r="T133" t="str">
            <v>Crear Causación y Recaudo Simultáneo de Ingresos Presupuestales,__
  Sep 15 2016 12:00AM,
  CONSIGNACION,
  1, 
  DGPTN - DIRECCION GENERAL DE CREDITO PUBLICO Y TESORO NACIONAL, 
  830040256Hospital Militar CentralInteres</v>
          </cell>
        </row>
        <row r="134">
          <cell r="J134">
            <v>2570</v>
          </cell>
          <cell r="K134">
            <v>187708</v>
          </cell>
          <cell r="L134" t="str">
            <v>PCI</v>
          </cell>
          <cell r="M134" t="str">
            <v>22-01-01-00Q</v>
          </cell>
          <cell r="N134" t="str">
            <v>FONDO NACIONAL DE LAS UNIVERSIDADES ESTATALES DE COLOMBIA</v>
          </cell>
          <cell r="O134">
            <v>42628</v>
          </cell>
          <cell r="P134">
            <v>0</v>
          </cell>
          <cell r="Q134">
            <v>2570</v>
          </cell>
          <cell r="R134">
            <v>0</v>
          </cell>
          <cell r="S134">
            <v>1427112058.8900001</v>
          </cell>
          <cell r="T134" t="str">
            <v>Crear Causación y Recaudo Simultáneo de Ingresos Presupuestales,__
  Sep 15 2016 12:00AM,
  CONSIGNACION,
  1, 
  DGPTN - DIRECCION GENERAL DE CREDITO PUBLICO Y TESORO NACIONAL, 
  860512780Universidad Nacional Abierta y a Distancia - UNADInteres</v>
          </cell>
        </row>
        <row r="135">
          <cell r="J135">
            <v>38747.4</v>
          </cell>
          <cell r="K135">
            <v>187709</v>
          </cell>
          <cell r="L135" t="str">
            <v>PCI</v>
          </cell>
          <cell r="M135" t="str">
            <v>22-01-01-00Q</v>
          </cell>
          <cell r="N135" t="str">
            <v>FONDO NACIONAL DE LAS UNIVERSIDADES ESTATALES DE COLOMBIA</v>
          </cell>
          <cell r="O135">
            <v>42628</v>
          </cell>
          <cell r="P135">
            <v>0</v>
          </cell>
          <cell r="Q135">
            <v>38747.4</v>
          </cell>
          <cell r="R135">
            <v>0</v>
          </cell>
          <cell r="S135">
            <v>1427150806.29</v>
          </cell>
          <cell r="T135" t="str">
            <v>Crear Causación y Recaudo Simultáneo de Ingresos Presupuestales,__
  Sep 15 2016 12:00AM,
  CONSIGNACION,
  1, 
  DGPTN - DIRECCION GENERAL DE CREDITO PUBLICO Y TESORO NACIONAL, 
  800194600Corporación Colombiana de Investigación AgropecuariaInteres</v>
          </cell>
        </row>
        <row r="136">
          <cell r="J136">
            <v>599341</v>
          </cell>
          <cell r="K136">
            <v>187710</v>
          </cell>
          <cell r="L136" t="str">
            <v>PCI</v>
          </cell>
          <cell r="M136" t="str">
            <v>22-01-01-00Q</v>
          </cell>
          <cell r="N136" t="str">
            <v>FONDO NACIONAL DE LAS UNIVERSIDADES ESTATALES DE COLOMBIA</v>
          </cell>
          <cell r="O136">
            <v>42628</v>
          </cell>
          <cell r="P136">
            <v>0</v>
          </cell>
          <cell r="Q136">
            <v>599341</v>
          </cell>
          <cell r="R136">
            <v>0</v>
          </cell>
          <cell r="S136">
            <v>1427750147.29</v>
          </cell>
          <cell r="T136" t="str">
            <v>Crear Causación y Recaudo Simultáneo de Ingresos Presupuestales,__
  Sep 15 2016 12:00AM,
  CONSIGNACION,
  1, 
  DGPTN - DIRECCION GENERAL DE CREDITO PUBLICO Y TESORO NACIONAL, 
  802000339Corporación Autónoma Regional del Atlantico C.R.AInteres</v>
          </cell>
        </row>
        <row r="137">
          <cell r="J137">
            <v>2592546.75</v>
          </cell>
          <cell r="K137">
            <v>187711</v>
          </cell>
          <cell r="L137" t="str">
            <v>PCI</v>
          </cell>
          <cell r="M137" t="str">
            <v>22-01-01-00Q</v>
          </cell>
          <cell r="N137" t="str">
            <v>FONDO NACIONAL DE LAS UNIVERSIDADES ESTATALES DE COLOMBIA</v>
          </cell>
          <cell r="O137">
            <v>42628</v>
          </cell>
          <cell r="P137">
            <v>0</v>
          </cell>
          <cell r="Q137">
            <v>2592546.75</v>
          </cell>
          <cell r="R137">
            <v>0</v>
          </cell>
          <cell r="S137">
            <v>1430342694.04</v>
          </cell>
          <cell r="T137" t="str">
            <v>Crear Causación y Recaudo Simultáneo de Ingresos Presupuestales,__
  Sep 15 2016 12:00AM,
  CONSIGNACION,
  1, 
  DGPTN - DIRECCION GENERAL DE CREDITO PUBLICO Y TESORO NACIONAL, 
  891000627Corporación Autónoma Regional de los Valles del Sinu y del San JorgeInteres</v>
          </cell>
        </row>
        <row r="138">
          <cell r="J138">
            <v>350480</v>
          </cell>
          <cell r="K138">
            <v>187712</v>
          </cell>
          <cell r="L138" t="str">
            <v>PCI</v>
          </cell>
          <cell r="M138" t="str">
            <v>22-01-01-00Q</v>
          </cell>
          <cell r="N138" t="str">
            <v>FONDO NACIONAL DE LAS UNIVERSIDADES ESTATALES DE COLOMBIA</v>
          </cell>
          <cell r="O138">
            <v>42628</v>
          </cell>
          <cell r="P138">
            <v>0</v>
          </cell>
          <cell r="Q138">
            <v>350480</v>
          </cell>
          <cell r="R138">
            <v>0</v>
          </cell>
          <cell r="S138">
            <v>1430693174.04</v>
          </cell>
          <cell r="T138" t="str">
            <v>Crear Causación y Recaudo Simultáneo de Ingresos Presupuestales,__
  Sep 15 2016 12:00AM,
  CONSIGNACION,
  1, 
  DGPTN - DIRECCION GENERAL DE CREDITO PUBLICO Y TESORO NACIONAL, 
  899999083Departamento Administrativo de la Presidencia de la República - DAPREInteres</v>
          </cell>
        </row>
        <row r="139">
          <cell r="J139">
            <v>1000</v>
          </cell>
          <cell r="K139">
            <v>187713</v>
          </cell>
          <cell r="L139" t="str">
            <v>PCI</v>
          </cell>
          <cell r="M139" t="str">
            <v>22-01-01-00Q</v>
          </cell>
          <cell r="N139" t="str">
            <v>FONDO NACIONAL DE LAS UNIVERSIDADES ESTATALES DE COLOMBIA</v>
          </cell>
          <cell r="O139">
            <v>42628</v>
          </cell>
          <cell r="P139">
            <v>0</v>
          </cell>
          <cell r="Q139">
            <v>1000</v>
          </cell>
          <cell r="R139">
            <v>0</v>
          </cell>
          <cell r="S139">
            <v>1430694174.04</v>
          </cell>
          <cell r="T139" t="str">
            <v>Crear Causación y Recaudo Simultáneo de Ingresos Presupuestales,__
  Sep 15 2016 12:00AM,
  CONSIGNACION,
  1, 
  DGPTN - DIRECCION GENERAL DE CREDITO PUBLICO Y TESORO NACIONAL, 
  860061110Instituto Amazónico de Investigaciones CientíficasInteres</v>
          </cell>
        </row>
        <row r="140">
          <cell r="J140">
            <v>11814</v>
          </cell>
          <cell r="K140">
            <v>187714</v>
          </cell>
          <cell r="L140" t="str">
            <v>PCI</v>
          </cell>
          <cell r="M140" t="str">
            <v>22-01-01-00Q</v>
          </cell>
          <cell r="N140" t="str">
            <v>FONDO NACIONAL DE LAS UNIVERSIDADES ESTATALES DE COLOMBIA</v>
          </cell>
          <cell r="O140">
            <v>42628</v>
          </cell>
          <cell r="P140">
            <v>0</v>
          </cell>
          <cell r="Q140">
            <v>11814</v>
          </cell>
          <cell r="R140">
            <v>0</v>
          </cell>
          <cell r="S140">
            <v>1430705988.04</v>
          </cell>
          <cell r="T140" t="str">
            <v>Crear Causación y Recaudo Simultáneo de Ingresos Presupuestales,__
  Sep 15 2016 12:00AM,
  CONSIGNACION,
  1, 
  DGPTN - DIRECCION GENERAL DE CREDITO PUBLICO Y TESORO NACIONAL, 
  899999020Departamento Administrativo de la Función PúblicaInteres</v>
          </cell>
        </row>
        <row r="141">
          <cell r="J141">
            <v>36483.86</v>
          </cell>
          <cell r="K141">
            <v>187715</v>
          </cell>
          <cell r="L141" t="str">
            <v>PCI</v>
          </cell>
          <cell r="M141" t="str">
            <v>22-01-01-00Q</v>
          </cell>
          <cell r="N141" t="str">
            <v>FONDO NACIONAL DE LAS UNIVERSIDADES ESTATALES DE COLOMBIA</v>
          </cell>
          <cell r="O141">
            <v>42628</v>
          </cell>
          <cell r="P141">
            <v>0</v>
          </cell>
          <cell r="Q141">
            <v>36483.86</v>
          </cell>
          <cell r="R141">
            <v>0</v>
          </cell>
          <cell r="S141">
            <v>1430742471.9000001</v>
          </cell>
          <cell r="T141" t="str">
            <v>Crear Causación y Recaudo Simultáneo de Ingresos Presupuestales,__
  Sep 15 2016 12:00AM,
  CONSIGNACION,
  1, 
  DGPTN - DIRECCION GENERAL DE CREDITO PUBLICO Y TESORO NACIONAL, 
  891501885Corporación Autónoma Regional del Cauca C.R.C.Interes</v>
          </cell>
        </row>
        <row r="142">
          <cell r="J142">
            <v>612517</v>
          </cell>
          <cell r="K142">
            <v>208044</v>
          </cell>
          <cell r="L142" t="str">
            <v>PCI</v>
          </cell>
          <cell r="M142" t="str">
            <v>22-01-01-00Q</v>
          </cell>
          <cell r="N142" t="str">
            <v>FONDO NACIONAL DE LAS UNIVERSIDADES ESTATALES DE COLOMBIA</v>
          </cell>
          <cell r="O142">
            <v>42628</v>
          </cell>
          <cell r="P142">
            <v>0</v>
          </cell>
          <cell r="Q142">
            <v>612517</v>
          </cell>
          <cell r="R142">
            <v>0</v>
          </cell>
          <cell r="S142">
            <v>1431354988.9000001</v>
          </cell>
          <cell r="T142" t="str">
            <v>Crear Causación y Recaudo Simultáneo de Ingresos Presupuestales,__
  Sep 15 2016 12:00AM,
  CONSIGNACION,
  1, 
  DGPTN - DIRECCION GENERAL DE CREDITO PUBLICO Y TESORO NACIONAL, 
  900800975Policia Metropolitana De San Jeronimo De MonteriaCAPITAL</v>
          </cell>
        </row>
        <row r="143">
          <cell r="J143">
            <v>98915124</v>
          </cell>
          <cell r="K143">
            <v>208047</v>
          </cell>
          <cell r="L143" t="str">
            <v>PCI</v>
          </cell>
          <cell r="M143" t="str">
            <v>22-01-01-00Q</v>
          </cell>
          <cell r="N143" t="str">
            <v>FONDO NACIONAL DE LAS UNIVERSIDADES ESTATALES DE COLOMBIA</v>
          </cell>
          <cell r="O143">
            <v>42628</v>
          </cell>
          <cell r="P143">
            <v>0</v>
          </cell>
          <cell r="Q143">
            <v>98915124</v>
          </cell>
          <cell r="R143">
            <v>0</v>
          </cell>
          <cell r="S143">
            <v>1530270112.9000001</v>
          </cell>
          <cell r="T143" t="str">
            <v>Crear Causación y Recaudo Simultáneo de Ingresos Presupuestales,__
  Sep 15 2016 12:00AM,
  CONSIGNACION,
  1, 
  DGPTN - DIRECCION GENERAL DE CREDITO PUBLICO Y TESORO NACIONAL, 
  892300285Universidad Popular del CesarCAPITAL</v>
          </cell>
        </row>
        <row r="144">
          <cell r="J144">
            <v>27860</v>
          </cell>
          <cell r="K144">
            <v>208050</v>
          </cell>
          <cell r="L144" t="str">
            <v>PCI</v>
          </cell>
          <cell r="M144" t="str">
            <v>22-01-01-00Q</v>
          </cell>
          <cell r="N144" t="str">
            <v>FONDO NACIONAL DE LAS UNIVERSIDADES ESTATALES DE COLOMBIA</v>
          </cell>
          <cell r="O144">
            <v>42628</v>
          </cell>
          <cell r="P144">
            <v>0</v>
          </cell>
          <cell r="Q144">
            <v>27860</v>
          </cell>
          <cell r="R144">
            <v>0</v>
          </cell>
          <cell r="S144">
            <v>1530297972.9000001</v>
          </cell>
          <cell r="T144" t="str">
            <v>Crear Causación y Recaudo Simultáneo de Ingresos Presupuestales,__
  Sep 15 2016 12:00AM,
  CONSIGNACION,
  1, 
  DGPTN - DIRECCION GENERAL DE CREDITO PUBLICO Y TESORO NACIONAL, 
  800226849Escuela De Postgrados De Policia "Miguel Antonio Lleras Pizarro"CAPITAL</v>
          </cell>
        </row>
        <row r="145">
          <cell r="J145">
            <v>5587</v>
          </cell>
          <cell r="K145">
            <v>208053</v>
          </cell>
          <cell r="L145" t="str">
            <v>PCI</v>
          </cell>
          <cell r="M145" t="str">
            <v>22-01-01-00Q</v>
          </cell>
          <cell r="N145" t="str">
            <v>FONDO NACIONAL DE LAS UNIVERSIDADES ESTATALES DE COLOMBIA</v>
          </cell>
          <cell r="O145">
            <v>42628</v>
          </cell>
          <cell r="P145">
            <v>0</v>
          </cell>
          <cell r="Q145">
            <v>5587</v>
          </cell>
          <cell r="R145">
            <v>0</v>
          </cell>
          <cell r="S145">
            <v>1530303559.9000001</v>
          </cell>
          <cell r="T145" t="str">
            <v>Crear Causación y Recaudo Simultáneo de Ingresos Presupuestales,__
  Sep 15 2016 12:00AM,
  CONSIGNACION,
  1, 
  DGPTN - DIRECCION GENERAL DE CREDITO PUBLICO Y TESORO NACIONAL, 
  830000097Direccion De Inteligencia PolicialCAPITAL</v>
          </cell>
        </row>
        <row r="146">
          <cell r="J146">
            <v>3899593</v>
          </cell>
          <cell r="K146">
            <v>208056</v>
          </cell>
          <cell r="L146" t="str">
            <v>PCI</v>
          </cell>
          <cell r="M146" t="str">
            <v>22-01-01-00Q</v>
          </cell>
          <cell r="N146" t="str">
            <v>FONDO NACIONAL DE LAS UNIVERSIDADES ESTATALES DE COLOMBIA</v>
          </cell>
          <cell r="O146">
            <v>42628</v>
          </cell>
          <cell r="P146">
            <v>0</v>
          </cell>
          <cell r="Q146">
            <v>3899593</v>
          </cell>
          <cell r="R146">
            <v>0</v>
          </cell>
          <cell r="S146">
            <v>1534203152.9000001</v>
          </cell>
          <cell r="T146" t="str">
            <v>Crear Causación y Recaudo Simultáneo de Ingresos Presupuestales,__
  Sep 15 2016 12:00AM,
  CONSIGNACION,
  1, 
  DGPTN - DIRECCION GENERAL DE CREDITO PUBLICO Y TESORO NACIONAL, 
  800140625Policia Nacional Departamento De Policia CaliCAPITAL</v>
          </cell>
        </row>
        <row r="147">
          <cell r="J147">
            <v>6546092</v>
          </cell>
          <cell r="K147">
            <v>208059</v>
          </cell>
          <cell r="L147" t="str">
            <v>PCI</v>
          </cell>
          <cell r="M147" t="str">
            <v>22-01-01-00Q</v>
          </cell>
          <cell r="N147" t="str">
            <v>FONDO NACIONAL DE LAS UNIVERSIDADES ESTATALES DE COLOMBIA</v>
          </cell>
          <cell r="O147">
            <v>42628</v>
          </cell>
          <cell r="P147">
            <v>0</v>
          </cell>
          <cell r="Q147">
            <v>6546092</v>
          </cell>
          <cell r="R147">
            <v>0</v>
          </cell>
          <cell r="S147">
            <v>1540749244.9000001</v>
          </cell>
          <cell r="T147" t="str">
            <v>Crear Causación y Recaudo Simultáneo de Ingresos Presupuestales,__
  Sep 15 2016 12:00AM,
  CONSIGNACION,
  1, 
  DGPTN - DIRECCION GENERAL DE CREDITO PUBLICO Y TESORO NACIONAL, 
  800141102Policia Nacional Departamento De Policia ValleCAPITAL</v>
          </cell>
        </row>
        <row r="148">
          <cell r="J148">
            <v>604477</v>
          </cell>
          <cell r="K148">
            <v>208062</v>
          </cell>
          <cell r="L148" t="str">
            <v>PCI</v>
          </cell>
          <cell r="M148" t="str">
            <v>22-01-01-00Q</v>
          </cell>
          <cell r="N148" t="str">
            <v>FONDO NACIONAL DE LAS UNIVERSIDADES ESTATALES DE COLOMBIA</v>
          </cell>
          <cell r="O148">
            <v>42628</v>
          </cell>
          <cell r="P148">
            <v>0</v>
          </cell>
          <cell r="Q148">
            <v>604477</v>
          </cell>
          <cell r="R148">
            <v>0</v>
          </cell>
          <cell r="S148">
            <v>1541353721.9000001</v>
          </cell>
          <cell r="T148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ColombiaCAPITAL</v>
          </cell>
        </row>
        <row r="149">
          <cell r="J149">
            <v>5375</v>
          </cell>
          <cell r="K149">
            <v>208065</v>
          </cell>
          <cell r="L149" t="str">
            <v>PCI</v>
          </cell>
          <cell r="M149" t="str">
            <v>22-01-01-00Q</v>
          </cell>
          <cell r="N149" t="str">
            <v>FONDO NACIONAL DE LAS UNIVERSIDADES ESTATALES DE COLOMBIA</v>
          </cell>
          <cell r="O149">
            <v>42628</v>
          </cell>
          <cell r="P149">
            <v>0</v>
          </cell>
          <cell r="Q149">
            <v>5375</v>
          </cell>
          <cell r="R149">
            <v>0</v>
          </cell>
          <cell r="S149">
            <v>1541359096.9000001</v>
          </cell>
          <cell r="T149" t="str">
            <v>Crear Causación y Recaudo Simultáneo de Ingresos Presupuestales,__
  Sep 15 2016 12:00AM,
  CONSIGNACION,
  1, 
  DGPTN - DIRECCION GENERAL DE CREDITO PUBLICO Y TESORO NACIONAL, 
  890680014Sanatorio de Agua de Dios Empresa Social del EstadoCAPITAL</v>
          </cell>
        </row>
        <row r="150">
          <cell r="J150">
            <v>357341</v>
          </cell>
          <cell r="K150">
            <v>208068</v>
          </cell>
          <cell r="L150" t="str">
            <v>PCI</v>
          </cell>
          <cell r="M150" t="str">
            <v>22-01-01-00Q</v>
          </cell>
          <cell r="N150" t="str">
            <v>FONDO NACIONAL DE LAS UNIVERSIDADES ESTATALES DE COLOMBIA</v>
          </cell>
          <cell r="O150">
            <v>42628</v>
          </cell>
          <cell r="P150">
            <v>0</v>
          </cell>
          <cell r="Q150">
            <v>357341</v>
          </cell>
          <cell r="R150">
            <v>0</v>
          </cell>
          <cell r="S150">
            <v>1541716437.9000001</v>
          </cell>
          <cell r="T150" t="str">
            <v>Crear Causación y Recaudo Simultáneo de Ingresos Presupuestales,__
  Sep 15 2016 12:00AM,
  CONSIGNACION,
  1, 
  DGPTN - DIRECCION GENERAL DE CREDITO PUBLICO Y TESORO NACIONAL, 
  830041314Direccion De Sanidad Policia NacionalCAPITAL</v>
          </cell>
        </row>
        <row r="151">
          <cell r="J151">
            <v>67243</v>
          </cell>
          <cell r="K151">
            <v>208072</v>
          </cell>
          <cell r="L151" t="str">
            <v>PCI</v>
          </cell>
          <cell r="M151" t="str">
            <v>22-01-01-00Q</v>
          </cell>
          <cell r="N151" t="str">
            <v>FONDO NACIONAL DE LAS UNIVERSIDADES ESTATALES DE COLOMBIA</v>
          </cell>
          <cell r="O151">
            <v>42628</v>
          </cell>
          <cell r="P151">
            <v>0</v>
          </cell>
          <cell r="Q151">
            <v>67243</v>
          </cell>
          <cell r="R151">
            <v>0</v>
          </cell>
          <cell r="S151">
            <v>1541783680.9000001</v>
          </cell>
          <cell r="T151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ColombiaCAPITAL</v>
          </cell>
        </row>
        <row r="152">
          <cell r="J152">
            <v>4756</v>
          </cell>
          <cell r="K152">
            <v>208075</v>
          </cell>
          <cell r="L152" t="str">
            <v>PCI</v>
          </cell>
          <cell r="M152" t="str">
            <v>22-01-01-00Q</v>
          </cell>
          <cell r="N152" t="str">
            <v>FONDO NACIONAL DE LAS UNIVERSIDADES ESTATALES DE COLOMBIA</v>
          </cell>
          <cell r="O152">
            <v>42628</v>
          </cell>
          <cell r="P152">
            <v>0</v>
          </cell>
          <cell r="Q152">
            <v>4756</v>
          </cell>
          <cell r="R152">
            <v>0</v>
          </cell>
          <cell r="S152">
            <v>1541788436.9000001</v>
          </cell>
          <cell r="T152" t="str">
            <v>Crear Causación y Recaudo Simultáneo de Ingresos Presupuestales,__
  Sep 15 2016 12:00AM,
  CONSIGNACION,
  1, 
  DGPTN - DIRECCION GENERAL DE CREDITO PUBLICO Y TESORO NACIONAL, 
  899999296Departamento Administrativo de Ciencia Tecnología e InnovaciónCAPITAL</v>
          </cell>
        </row>
        <row r="153">
          <cell r="J153">
            <v>5771430</v>
          </cell>
          <cell r="K153">
            <v>208078</v>
          </cell>
          <cell r="L153" t="str">
            <v>PCI</v>
          </cell>
          <cell r="M153" t="str">
            <v>22-01-01-00Q</v>
          </cell>
          <cell r="N153" t="str">
            <v>FONDO NACIONAL DE LAS UNIVERSIDADES ESTATALES DE COLOMBIA</v>
          </cell>
          <cell r="O153">
            <v>42628</v>
          </cell>
          <cell r="P153">
            <v>0</v>
          </cell>
          <cell r="Q153">
            <v>5771430</v>
          </cell>
          <cell r="R153">
            <v>0</v>
          </cell>
          <cell r="S153">
            <v>1547559866.9000001</v>
          </cell>
          <cell r="T153" t="str">
            <v>Crear Causación y Recaudo Simultáneo de Ingresos Presupuestales,__
  Sep 15 2016 12:00AM,
  CONSIGNACION,
  1, 
  DGPTN - DIRECCION GENERAL DE CREDITO PUBLICO Y TESORO NACIONAL, 
  891080031Universidad de CórdobaCAPITAL</v>
          </cell>
        </row>
        <row r="154">
          <cell r="J154">
            <v>86871339</v>
          </cell>
          <cell r="K154">
            <v>208081</v>
          </cell>
          <cell r="L154" t="str">
            <v>PCI</v>
          </cell>
          <cell r="M154" t="str">
            <v>22-01-01-00Q</v>
          </cell>
          <cell r="N154" t="str">
            <v>FONDO NACIONAL DE LAS UNIVERSIDADES ESTATALES DE COLOMBIA</v>
          </cell>
          <cell r="O154">
            <v>42628</v>
          </cell>
          <cell r="P154">
            <v>0</v>
          </cell>
          <cell r="Q154">
            <v>86871339</v>
          </cell>
          <cell r="R154">
            <v>0</v>
          </cell>
          <cell r="S154">
            <v>1634431205.9000001</v>
          </cell>
          <cell r="T154" t="str">
            <v>Crear Causación y Recaudo Simultáneo de Ingresos Presupuestales,__
  Sep 15 2016 12:00AM,
  CONSIGNACION,
  1, 
  DGPTN - DIRECCION GENERAL DE CREDITO PUBLICO Y TESORO NACIONAL, 
  800225340Universidad Militar Nueva GranadaCAPITAL</v>
          </cell>
        </row>
        <row r="155">
          <cell r="J155">
            <v>36362272</v>
          </cell>
          <cell r="K155">
            <v>208084</v>
          </cell>
          <cell r="L155" t="str">
            <v>PCI</v>
          </cell>
          <cell r="M155" t="str">
            <v>22-01-01-00Q</v>
          </cell>
          <cell r="N155" t="str">
            <v>FONDO NACIONAL DE LAS UNIVERSIDADES ESTATALES DE COLOMBIA</v>
          </cell>
          <cell r="O155">
            <v>42628</v>
          </cell>
          <cell r="P155">
            <v>0</v>
          </cell>
          <cell r="Q155">
            <v>36362272</v>
          </cell>
          <cell r="R155">
            <v>0</v>
          </cell>
          <cell r="S155">
            <v>1670793477.9000001</v>
          </cell>
          <cell r="T155" t="str">
            <v>Crear Causación y Recaudo Simultáneo de Ingresos Presupuestales,__
  Sep 15 2016 12:00AM,
  CONSIGNACION,
  1, 
  DGPTN - DIRECCION GENERAL DE CREDITO PUBLICO Y TESORO NACIONAL, 
  800254453Corporación Autónoma Regional del Canal del DiqueCAPITAL</v>
          </cell>
        </row>
        <row r="156">
          <cell r="J156">
            <v>74088083</v>
          </cell>
          <cell r="K156">
            <v>208088</v>
          </cell>
          <cell r="L156" t="str">
            <v>PCI</v>
          </cell>
          <cell r="M156" t="str">
            <v>22-01-01-00Q</v>
          </cell>
          <cell r="N156" t="str">
            <v>FONDO NACIONAL DE LAS UNIVERSIDADES ESTATALES DE COLOMBIA</v>
          </cell>
          <cell r="O156">
            <v>42628</v>
          </cell>
          <cell r="P156">
            <v>0</v>
          </cell>
          <cell r="Q156">
            <v>74088083</v>
          </cell>
          <cell r="R156">
            <v>0</v>
          </cell>
          <cell r="S156">
            <v>1744881560.9000001</v>
          </cell>
          <cell r="T156" t="str">
            <v>Crear Causación y Recaudo Simultáneo de Ingresos Presupuestales,__
  Sep 15 2016 12:00AM,
  CONSIGNACION,
  1, 
  DGPTN - DIRECCION GENERAL DE CREDITO PUBLICO Y TESORO NACIONAL, 
  899999063Universidad Nacional de ColombiaCAPITAL</v>
          </cell>
        </row>
        <row r="157">
          <cell r="J157">
            <v>162322461</v>
          </cell>
          <cell r="K157">
            <v>208091</v>
          </cell>
          <cell r="L157" t="str">
            <v>PCI</v>
          </cell>
          <cell r="M157" t="str">
            <v>22-01-01-00Q</v>
          </cell>
          <cell r="N157" t="str">
            <v>FONDO NACIONAL DE LAS UNIVERSIDADES ESTATALES DE COLOMBIA</v>
          </cell>
          <cell r="O157">
            <v>42628</v>
          </cell>
          <cell r="P157">
            <v>0</v>
          </cell>
          <cell r="Q157">
            <v>162322461</v>
          </cell>
          <cell r="R157">
            <v>0</v>
          </cell>
          <cell r="S157">
            <v>1907204021.9000001</v>
          </cell>
          <cell r="T157" t="str">
            <v>Crear Causación y Recaudo Simultáneo de Ingresos Presupuestales,__
  Sep 15 2016 12:00AM,
  CONSIGNACION,
  1, 
  DGPTN - DIRECCION GENERAL DE CREDITO PUBLICO Y TESORO NACIONAL, 
  811000740Isagen S.A. E.S.P.CAPITAL</v>
          </cell>
        </row>
        <row r="158">
          <cell r="J158">
            <v>409167049</v>
          </cell>
          <cell r="K158">
            <v>208094</v>
          </cell>
          <cell r="L158" t="str">
            <v>PCI</v>
          </cell>
          <cell r="M158" t="str">
            <v>22-01-01-00Q</v>
          </cell>
          <cell r="N158" t="str">
            <v>FONDO NACIONAL DE LAS UNIVERSIDADES ESTATALES DE COLOMBIA</v>
          </cell>
          <cell r="O158">
            <v>42628</v>
          </cell>
          <cell r="P158">
            <v>0</v>
          </cell>
          <cell r="Q158">
            <v>409167049</v>
          </cell>
          <cell r="R158">
            <v>0</v>
          </cell>
          <cell r="S158">
            <v>2316371070.9000001</v>
          </cell>
          <cell r="T158" t="str">
            <v>Crear Causación y Recaudo Simultáneo de Ingresos Presupuestales,__
  Sep 15 2016 12:00AM,
  CONSIGNACION,
  1, 
  DGPTN - DIRECCION GENERAL DE CREDITO PUBLICO Y TESORO NACIONAL, 
  899999062Corporación Autónoma Regional de Cundinamarca - CARCAPITAL</v>
          </cell>
        </row>
        <row r="159">
          <cell r="J159">
            <v>1644201</v>
          </cell>
          <cell r="K159">
            <v>208097</v>
          </cell>
          <cell r="L159" t="str">
            <v>PCI</v>
          </cell>
          <cell r="M159" t="str">
            <v>22-01-01-00Q</v>
          </cell>
          <cell r="N159" t="str">
            <v>FONDO NACIONAL DE LAS UNIVERSIDADES ESTATALES DE COLOMBIA</v>
          </cell>
          <cell r="O159">
            <v>42628</v>
          </cell>
          <cell r="P159">
            <v>0</v>
          </cell>
          <cell r="Q159">
            <v>1644201</v>
          </cell>
          <cell r="R159">
            <v>0</v>
          </cell>
          <cell r="S159">
            <v>2318015271.9000001</v>
          </cell>
          <cell r="T159" t="str">
            <v>Crear Causación y Recaudo Simultáneo de Ingresos Presupuestales,__
  Sep 15 2016 12:00AM,
  CONSIGNACION,
  1, 
  DGPTN - DIRECCION GENERAL DE CREDITO PUBLICO Y TESORO NACIONAL, 
  800247350Empresa Social del Estado Centro Dermatológico Federico Lleras AcostaCAPITAL</v>
          </cell>
        </row>
        <row r="160">
          <cell r="J160">
            <v>2608989</v>
          </cell>
          <cell r="K160">
            <v>208100</v>
          </cell>
          <cell r="L160" t="str">
            <v>PCI</v>
          </cell>
          <cell r="M160" t="str">
            <v>22-01-01-00Q</v>
          </cell>
          <cell r="N160" t="str">
            <v>FONDO NACIONAL DE LAS UNIVERSIDADES ESTATALES DE COLOMBIA</v>
          </cell>
          <cell r="O160">
            <v>42628</v>
          </cell>
          <cell r="P160">
            <v>0</v>
          </cell>
          <cell r="Q160">
            <v>2608989</v>
          </cell>
          <cell r="R160">
            <v>0</v>
          </cell>
          <cell r="S160">
            <v>2320624260.9000001</v>
          </cell>
          <cell r="T160" t="str">
            <v>Crear Causación y Recaudo Simultáneo de Ingresos Presupuestales,__
  Sep 15 2016 12:00AM,
  CONSIGNACION,
  1, 
  DGPTN - DIRECCION GENERAL DE CREDITO PUBLICO Y TESORO NACIONAL, 
  890000447Corporación Autónoma Regional del QuindíoCAPITAL</v>
          </cell>
        </row>
        <row r="161">
          <cell r="J161">
            <v>7236257</v>
          </cell>
          <cell r="K161">
            <v>208103</v>
          </cell>
          <cell r="L161" t="str">
            <v>PCI</v>
          </cell>
          <cell r="M161" t="str">
            <v>22-01-01-00Q</v>
          </cell>
          <cell r="N161" t="str">
            <v>FONDO NACIONAL DE LAS UNIVERSIDADES ESTATALES DE COLOMBIA</v>
          </cell>
          <cell r="O161">
            <v>42628</v>
          </cell>
          <cell r="P161">
            <v>0</v>
          </cell>
          <cell r="Q161">
            <v>7236257</v>
          </cell>
          <cell r="R161">
            <v>0</v>
          </cell>
          <cell r="S161">
            <v>2327860517.9000001</v>
          </cell>
          <cell r="T161" t="str">
            <v>Crear Causación y Recaudo Simultáneo de Ingresos Presupuestales,__
  Sep 15 2016 12:00AM,
  CONSIGNACION,
  1, 
  DGPTN - DIRECCION GENERAL DE CREDITO PUBLICO Y TESORO NACIONAL, 
  899999063Universidad Nacional de ColombiaCAPITAL</v>
          </cell>
        </row>
        <row r="162">
          <cell r="J162">
            <v>49325</v>
          </cell>
          <cell r="K162">
            <v>208107</v>
          </cell>
          <cell r="L162" t="str">
            <v>PCI</v>
          </cell>
          <cell r="M162" t="str">
            <v>22-01-01-00Q</v>
          </cell>
          <cell r="N162" t="str">
            <v>FONDO NACIONAL DE LAS UNIVERSIDADES ESTATALES DE COLOMBIA</v>
          </cell>
          <cell r="O162">
            <v>42628</v>
          </cell>
          <cell r="P162">
            <v>0</v>
          </cell>
          <cell r="Q162">
            <v>49325</v>
          </cell>
          <cell r="R162">
            <v>0</v>
          </cell>
          <cell r="S162">
            <v>2327909842.9000001</v>
          </cell>
          <cell r="T162" t="str">
            <v>Crear Causación y Recaudo Simultáneo de Ingresos Presupuestales,__
  Sep 15 2016 12:00AM,
  CONSIGNACION,
  1, 
  DGPTN - DIRECCION GENERAL DE CREDITO PUBLICO Y TESORO NACIONAL, 
  890680014Sanatorio de Agua de Dios Empresa Social del EstadoCAPITAL</v>
          </cell>
        </row>
        <row r="163">
          <cell r="J163">
            <v>4170446136.3600001</v>
          </cell>
          <cell r="K163">
            <v>208111</v>
          </cell>
          <cell r="L163" t="str">
            <v>PCI</v>
          </cell>
          <cell r="M163" t="str">
            <v>22-01-01-00Q</v>
          </cell>
          <cell r="N163" t="str">
            <v>FONDO NACIONAL DE LAS UNIVERSIDADES ESTATALES DE COLOMBIA</v>
          </cell>
          <cell r="O163">
            <v>42628</v>
          </cell>
          <cell r="P163">
            <v>0</v>
          </cell>
          <cell r="Q163">
            <v>4170446136.3600001</v>
          </cell>
          <cell r="R163">
            <v>0</v>
          </cell>
          <cell r="S163">
            <v>6498355979.2600002</v>
          </cell>
          <cell r="T163" t="str">
            <v>Crear Causación y Recaudo Simultáneo de Ingresos Presupuestales,__
  Sep 15 2016 12:00AM,
  CONSIGNACION,
  1, 
  DGPTN - DIRECCION GENERAL DE CREDITO PUBLICO Y TESORO NACIONAL, 
  900450205Fondo de AdaptaciónCAPITAL</v>
          </cell>
        </row>
        <row r="164">
          <cell r="J164">
            <v>390716745</v>
          </cell>
          <cell r="K164">
            <v>208114</v>
          </cell>
          <cell r="L164" t="str">
            <v>PCI</v>
          </cell>
          <cell r="M164" t="str">
            <v>22-01-01-00Q</v>
          </cell>
          <cell r="N164" t="str">
            <v>FONDO NACIONAL DE LAS UNIVERSIDADES ESTATALES DE COLOMBIA</v>
          </cell>
          <cell r="O164">
            <v>42628</v>
          </cell>
          <cell r="P164">
            <v>0</v>
          </cell>
          <cell r="Q164">
            <v>390716745</v>
          </cell>
          <cell r="R164">
            <v>0</v>
          </cell>
          <cell r="S164">
            <v>6889072724.2600002</v>
          </cell>
          <cell r="T164" t="str">
            <v>Crear Causación y Recaudo Simultáneo de Ingresos Presupuestales,__
  Sep 15 2016 12:00AM,
  CONSIGNACION,
  1, 
  DGPTN - DIRECCION GENERAL DE CREDITO PUBLICO Y TESORO NACIONAL, 
  860005216Banco de la RepúblicaCAPITAL</v>
          </cell>
        </row>
        <row r="165">
          <cell r="J165">
            <v>964193</v>
          </cell>
          <cell r="K165">
            <v>208117</v>
          </cell>
          <cell r="L165" t="str">
            <v>PCI</v>
          </cell>
          <cell r="M165" t="str">
            <v>22-01-01-00Q</v>
          </cell>
          <cell r="N165" t="str">
            <v>FONDO NACIONAL DE LAS UNIVERSIDADES ESTATALES DE COLOMBIA</v>
          </cell>
          <cell r="O165">
            <v>42628</v>
          </cell>
          <cell r="P165">
            <v>0</v>
          </cell>
          <cell r="Q165">
            <v>964193</v>
          </cell>
          <cell r="R165">
            <v>0</v>
          </cell>
          <cell r="S165">
            <v>6890036917.2600002</v>
          </cell>
          <cell r="T165" t="str">
            <v>Crear Causación y Recaudo Simultáneo de Ingresos Presupuestales,__
  Sep 15 2016 12:00AM,
  CONSIGNACION,
  1, 
  DGPTN - DIRECCION GENERAL DE CREDITO PUBLICO Y TESORO NACIONAL, 
  891190346Universidad de la AmazoniaCAPITAL</v>
          </cell>
        </row>
        <row r="166">
          <cell r="J166">
            <v>7900</v>
          </cell>
          <cell r="K166">
            <v>208120</v>
          </cell>
          <cell r="L166" t="str">
            <v>PCI</v>
          </cell>
          <cell r="M166" t="str">
            <v>22-01-01-00Q</v>
          </cell>
          <cell r="N166" t="str">
            <v>FONDO NACIONAL DE LAS UNIVERSIDADES ESTATALES DE COLOMBIA</v>
          </cell>
          <cell r="O166">
            <v>42628</v>
          </cell>
          <cell r="P166">
            <v>0</v>
          </cell>
          <cell r="Q166">
            <v>7900</v>
          </cell>
          <cell r="R166">
            <v>0</v>
          </cell>
          <cell r="S166">
            <v>6890044817.2600002</v>
          </cell>
          <cell r="T166" t="str">
            <v>Crear Causación y Recaudo Simultáneo de Ingresos Presupuestales,__
  Sep 15 2016 12:00AM,
  CONSIGNACION,
  1, 
  DGPTN - DIRECCION GENERAL DE CREDITO PUBLICO Y TESORO NACIONAL, 
  899999027Departamento Administrativo Nacional de Estadística - DANECAPITAL</v>
          </cell>
        </row>
        <row r="167">
          <cell r="J167">
            <v>11500</v>
          </cell>
          <cell r="K167">
            <v>208123</v>
          </cell>
          <cell r="L167" t="str">
            <v>PCI</v>
          </cell>
          <cell r="M167" t="str">
            <v>22-01-01-00Q</v>
          </cell>
          <cell r="N167" t="str">
            <v>FONDO NACIONAL DE LAS UNIVERSIDADES ESTATALES DE COLOMBIA</v>
          </cell>
          <cell r="O167">
            <v>42628</v>
          </cell>
          <cell r="P167">
            <v>0</v>
          </cell>
          <cell r="Q167">
            <v>11500</v>
          </cell>
          <cell r="R167">
            <v>0</v>
          </cell>
          <cell r="S167">
            <v>6890056317.2600002</v>
          </cell>
          <cell r="T167" t="str">
            <v>Crear Causación y Recaudo Simultáneo de Ingresos Presupuestales,__
  Sep 15 2016 12:00AM,
  CONSIGNACION,
  1, 
  DGPTN - DIRECCION GENERAL DE CREDITO PUBLICO Y TESORO NACIONAL, 
  899999027Departamento Administrativo Nacional de Estadística - DANECAPITAL</v>
          </cell>
        </row>
        <row r="168">
          <cell r="J168">
            <v>41786292</v>
          </cell>
          <cell r="K168">
            <v>208126</v>
          </cell>
          <cell r="L168" t="str">
            <v>PCI</v>
          </cell>
          <cell r="M168" t="str">
            <v>22-01-01-00Q</v>
          </cell>
          <cell r="N168" t="str">
            <v>FONDO NACIONAL DE LAS UNIVERSIDADES ESTATALES DE COLOMBIA</v>
          </cell>
          <cell r="O168">
            <v>42628</v>
          </cell>
          <cell r="P168">
            <v>0</v>
          </cell>
          <cell r="Q168">
            <v>41786292</v>
          </cell>
          <cell r="R168">
            <v>0</v>
          </cell>
          <cell r="S168">
            <v>6931842609.2600002</v>
          </cell>
          <cell r="T168" t="str">
            <v>Crear Causación y Recaudo Simultáneo de Ingresos Presupuestales,__
  Sep 15 2016 12:00AM,
  CONSIGNACION,
  1, 
  DGPTN - DIRECCION GENERAL DE CREDITO PUBLICO Y TESORO NACIONAL, 
  800194208Gestión Energética S.A. E.S.P.CAPITAL</v>
          </cell>
        </row>
        <row r="169">
          <cell r="J169">
            <v>7096241</v>
          </cell>
          <cell r="K169">
            <v>208128</v>
          </cell>
          <cell r="L169" t="str">
            <v>PCI</v>
          </cell>
          <cell r="M169" t="str">
            <v>22-01-01-00Q</v>
          </cell>
          <cell r="N169" t="str">
            <v>FONDO NACIONAL DE LAS UNIVERSIDADES ESTATALES DE COLOMBIA</v>
          </cell>
          <cell r="O169">
            <v>42628</v>
          </cell>
          <cell r="P169">
            <v>0</v>
          </cell>
          <cell r="Q169">
            <v>7096241</v>
          </cell>
          <cell r="R169">
            <v>0</v>
          </cell>
          <cell r="S169">
            <v>6938938850.2600002</v>
          </cell>
          <cell r="T169" t="str">
            <v>Crear Causación y Recaudo Simultáneo de Ingresos Presupuestales,__
  Sep 15 2016 12:00AM,
  CONSIGNACION,
  1, 
  DGPTN - DIRECCION GENERAL DE CREDITO PUBLICO Y TESORO NACIONAL, 
  800165798Direccion Ejecutiva Seccional De Administracion Judicial De MedellinCAPITAL</v>
          </cell>
        </row>
        <row r="170">
          <cell r="J170">
            <v>40000</v>
          </cell>
          <cell r="K170">
            <v>208134</v>
          </cell>
          <cell r="L170" t="str">
            <v>PCI</v>
          </cell>
          <cell r="M170" t="str">
            <v>22-01-01-00Q</v>
          </cell>
          <cell r="N170" t="str">
            <v>FONDO NACIONAL DE LAS UNIVERSIDADES ESTATALES DE COLOMBIA</v>
          </cell>
          <cell r="O170">
            <v>42628</v>
          </cell>
          <cell r="P170">
            <v>0</v>
          </cell>
          <cell r="Q170">
            <v>40000</v>
          </cell>
          <cell r="R170">
            <v>0</v>
          </cell>
          <cell r="S170">
            <v>6938978850.2600002</v>
          </cell>
          <cell r="T170" t="str">
            <v>Crear Causación y Recaudo Simultáneo de Ingresos Presupuestales,__
  Sep 15 2016 12:00AM,
  CONSIGNACION,
  1, 
  DGPTN - DIRECCION GENERAL DE CREDITO PUBLICO Y TESORO NACIONAL, 
  899999102Fuerza Aerea Colombiana Comando FACCAPITAL</v>
          </cell>
        </row>
        <row r="171">
          <cell r="J171">
            <v>6644957</v>
          </cell>
          <cell r="K171">
            <v>208137</v>
          </cell>
          <cell r="L171" t="str">
            <v>PCI</v>
          </cell>
          <cell r="M171" t="str">
            <v>22-01-01-00Q</v>
          </cell>
          <cell r="N171" t="str">
            <v>FONDO NACIONAL DE LAS UNIVERSIDADES ESTATALES DE COLOMBIA</v>
          </cell>
          <cell r="O171">
            <v>42628</v>
          </cell>
          <cell r="P171">
            <v>0</v>
          </cell>
          <cell r="Q171">
            <v>6644957</v>
          </cell>
          <cell r="R171">
            <v>0</v>
          </cell>
          <cell r="S171">
            <v>6945623807.2600002</v>
          </cell>
          <cell r="T171" t="str">
            <v>Crear Causación y Recaudo Simultáneo de Ingresos Presupuestales,__
  Sep 15 2016 12:00AM,
  CONSIGNACION,
  1, 
  DGPTN - DIRECCION GENERAL DE CREDITO PUBLICO Y TESORO NACIONAL, 
  802000339Corporación Autónoma Regional del Atlantico C.R.ACAPITAL</v>
          </cell>
        </row>
        <row r="172">
          <cell r="J172">
            <v>24168</v>
          </cell>
          <cell r="K172">
            <v>208141</v>
          </cell>
          <cell r="L172" t="str">
            <v>PCI</v>
          </cell>
          <cell r="M172" t="str">
            <v>22-01-01-00Q</v>
          </cell>
          <cell r="N172" t="str">
            <v>FONDO NACIONAL DE LAS UNIVERSIDADES ESTATALES DE COLOMBIA</v>
          </cell>
          <cell r="O172">
            <v>42628</v>
          </cell>
          <cell r="P172">
            <v>0</v>
          </cell>
          <cell r="Q172">
            <v>24168</v>
          </cell>
          <cell r="R172">
            <v>0</v>
          </cell>
          <cell r="S172">
            <v>6945647975.2600002</v>
          </cell>
          <cell r="T172" t="str">
            <v>Crear Causación y Recaudo Simultáneo de Ingresos Presupuestales,__
  Sep 15 2016 12:00AM,
  CONSIGNACION,
  1, 
  DGPTN - DIRECCION GENERAL DE CREDITO PUBLICO Y TESORO NACIONAL, 
  800231969Caja de Compensación Familiar CampesinaCAPITAL</v>
          </cell>
        </row>
        <row r="173">
          <cell r="J173">
            <v>64022</v>
          </cell>
          <cell r="K173">
            <v>208144</v>
          </cell>
          <cell r="L173" t="str">
            <v>PCI</v>
          </cell>
          <cell r="M173" t="str">
            <v>22-01-01-00Q</v>
          </cell>
          <cell r="N173" t="str">
            <v>FONDO NACIONAL DE LAS UNIVERSIDADES ESTATALES DE COLOMBIA</v>
          </cell>
          <cell r="O173">
            <v>42628</v>
          </cell>
          <cell r="P173">
            <v>0</v>
          </cell>
          <cell r="Q173">
            <v>64022</v>
          </cell>
          <cell r="R173">
            <v>0</v>
          </cell>
          <cell r="S173">
            <v>6945711997.2600002</v>
          </cell>
          <cell r="T173" t="str">
            <v>Crear Causación y Recaudo Simultáneo de Ingresos Presupuestales,__
  Sep 15 2016 12:00AM,
  CONSIGNACION,
  1, 
  DGPTN - DIRECCION GENERAL DE CREDITO PUBLICO Y TESORO NACIONAL, 
  830002634Escuela Superior de GuerraCAPITAL</v>
          </cell>
        </row>
        <row r="174">
          <cell r="J174">
            <v>3361859</v>
          </cell>
          <cell r="K174">
            <v>208145</v>
          </cell>
          <cell r="L174" t="str">
            <v>PCI</v>
          </cell>
          <cell r="M174" t="str">
            <v>22-01-01-00Q</v>
          </cell>
          <cell r="N174" t="str">
            <v>FONDO NACIONAL DE LAS UNIVERSIDADES ESTATALES DE COLOMBIA</v>
          </cell>
          <cell r="O174">
            <v>42628</v>
          </cell>
          <cell r="P174">
            <v>0</v>
          </cell>
          <cell r="Q174">
            <v>3361859</v>
          </cell>
          <cell r="R174">
            <v>0</v>
          </cell>
          <cell r="S174">
            <v>6949073856.2600002</v>
          </cell>
          <cell r="T174" t="str">
            <v>Crear Causación y Recaudo Simultáneo de Ingresos Presupuestales,__
  Sep 15 2016 12:00AM,
  CONSIGNACION,
  1, 
  DGPTN - DIRECCION GENERAL DE CREDITO PUBLICO Y TESORO NACIONAL, 
  800230729Comando General De Las Fuerzas MilitaresCAPITAL</v>
          </cell>
        </row>
        <row r="175">
          <cell r="J175">
            <v>10505634</v>
          </cell>
          <cell r="K175">
            <v>208148</v>
          </cell>
          <cell r="L175" t="str">
            <v>PCI</v>
          </cell>
          <cell r="M175" t="str">
            <v>22-01-01-00Q</v>
          </cell>
          <cell r="N175" t="str">
            <v>FONDO NACIONAL DE LAS UNIVERSIDADES ESTATALES DE COLOMBIA</v>
          </cell>
          <cell r="O175">
            <v>42628</v>
          </cell>
          <cell r="P175">
            <v>0</v>
          </cell>
          <cell r="Q175">
            <v>10505634</v>
          </cell>
          <cell r="R175">
            <v>0</v>
          </cell>
          <cell r="S175">
            <v>6959579490.2600002</v>
          </cell>
          <cell r="T175" t="str">
            <v>Crear Causación y Recaudo Simultáneo de Ingresos Presupuestales,__
  Sep 15 2016 12:00AM,
  CONSIGNACION,
  1, 
  DGPTN - DIRECCION GENERAL DE CREDITO PUBLICO Y TESORO NACIONAL, 
  892000757Universidad de los LlanosCAPITAL</v>
          </cell>
        </row>
        <row r="176">
          <cell r="J176">
            <v>3952</v>
          </cell>
          <cell r="K176">
            <v>208273</v>
          </cell>
          <cell r="L176" t="str">
            <v>PCI</v>
          </cell>
          <cell r="M176" t="str">
            <v>22-01-01-00Q</v>
          </cell>
          <cell r="N176" t="str">
            <v>FONDO NACIONAL DE LAS UNIVERSIDADES ESTATALES DE COLOMBIA</v>
          </cell>
          <cell r="O176">
            <v>42628</v>
          </cell>
          <cell r="P176">
            <v>0</v>
          </cell>
          <cell r="Q176">
            <v>3952</v>
          </cell>
          <cell r="R176">
            <v>0</v>
          </cell>
          <cell r="S176">
            <v>6959583442.2600002</v>
          </cell>
          <cell r="T176" t="str">
            <v>Crear Causación y Recaudo Simultáneo de Ingresos Presupuestales,__
  Sep 15 2016 12:00AM,
  CONSIGNACION,
  1, 
  DGPTN - DIRECCION GENERAL DE CREDITO PUBLICO Y TESORO NACIONAL, 
  900800975Policia Metropolitana De San Jeronimo De MonteriaInteres</v>
          </cell>
        </row>
        <row r="177">
          <cell r="J177">
            <v>16129390</v>
          </cell>
          <cell r="K177">
            <v>208276</v>
          </cell>
          <cell r="L177" t="str">
            <v>PCI</v>
          </cell>
          <cell r="M177" t="str">
            <v>22-01-01-00Q</v>
          </cell>
          <cell r="N177" t="str">
            <v>FONDO NACIONAL DE LAS UNIVERSIDADES ESTATALES DE COLOMBIA</v>
          </cell>
          <cell r="O177">
            <v>42628</v>
          </cell>
          <cell r="P177">
            <v>0</v>
          </cell>
          <cell r="Q177">
            <v>16129390</v>
          </cell>
          <cell r="R177">
            <v>0</v>
          </cell>
          <cell r="S177">
            <v>6975712832.2600002</v>
          </cell>
          <cell r="T177" t="str">
            <v>Crear Causación y Recaudo Simultáneo de Ingresos Presupuestales,__
  Sep 15 2016 12:00AM,
  CONSIGNACION,
  1, 
  DGPTN - DIRECCION GENERAL DE CREDITO PUBLICO Y TESORO NACIONAL, 
  892300285Universidad Popular del CesarInteres</v>
          </cell>
        </row>
        <row r="178">
          <cell r="J178">
            <v>787</v>
          </cell>
          <cell r="K178">
            <v>208279</v>
          </cell>
          <cell r="L178" t="str">
            <v>PCI</v>
          </cell>
          <cell r="M178" t="str">
            <v>22-01-01-00Q</v>
          </cell>
          <cell r="N178" t="str">
            <v>FONDO NACIONAL DE LAS UNIVERSIDADES ESTATALES DE COLOMBIA</v>
          </cell>
          <cell r="O178">
            <v>42628</v>
          </cell>
          <cell r="P178">
            <v>0</v>
          </cell>
          <cell r="Q178">
            <v>787</v>
          </cell>
          <cell r="R178">
            <v>0</v>
          </cell>
          <cell r="S178">
            <v>6975713619.2600002</v>
          </cell>
          <cell r="T178" t="str">
            <v>Crear Causación y Recaudo Simultáneo de Ingresos Presupuestales,__
  Sep 15 2016 12:00AM,
  CONSIGNACION,
  1, 
  DGPTN - DIRECCION GENERAL DE CREDITO PUBLICO Y TESORO NACIONAL, 
  800226849Escuela De Postgrados De Policia "Miguel Antonio Lleras Pizarro"Interes</v>
          </cell>
        </row>
        <row r="179">
          <cell r="J179">
            <v>158</v>
          </cell>
          <cell r="K179">
            <v>208282</v>
          </cell>
          <cell r="L179" t="str">
            <v>PCI</v>
          </cell>
          <cell r="M179" t="str">
            <v>22-01-01-00Q</v>
          </cell>
          <cell r="N179" t="str">
            <v>FONDO NACIONAL DE LAS UNIVERSIDADES ESTATALES DE COLOMBIA</v>
          </cell>
          <cell r="O179">
            <v>42628</v>
          </cell>
          <cell r="P179">
            <v>0</v>
          </cell>
          <cell r="Q179">
            <v>158</v>
          </cell>
          <cell r="R179">
            <v>0</v>
          </cell>
          <cell r="S179">
            <v>6975713777.2600002</v>
          </cell>
          <cell r="T179" t="str">
            <v>Crear Causación y Recaudo Simultáneo de Ingresos Presupuestales,__
  Sep 15 2016 12:00AM,
  CONSIGNACION,
  1, 
  DGPTN - DIRECCION GENERAL DE CREDITO PUBLICO Y TESORO NACIONAL, 
  830000097Direccion De Inteligencia PolicialInteres</v>
          </cell>
        </row>
        <row r="180">
          <cell r="J180">
            <v>97503</v>
          </cell>
          <cell r="K180">
            <v>208285</v>
          </cell>
          <cell r="L180" t="str">
            <v>PCI</v>
          </cell>
          <cell r="M180" t="str">
            <v>22-01-01-00Q</v>
          </cell>
          <cell r="N180" t="str">
            <v>FONDO NACIONAL DE LAS UNIVERSIDADES ESTATALES DE COLOMBIA</v>
          </cell>
          <cell r="O180">
            <v>42628</v>
          </cell>
          <cell r="P180">
            <v>0</v>
          </cell>
          <cell r="Q180">
            <v>97503</v>
          </cell>
          <cell r="R180">
            <v>0</v>
          </cell>
          <cell r="S180">
            <v>6975811280.2600002</v>
          </cell>
          <cell r="T180" t="str">
            <v>Crear Causación y Recaudo Simultáneo de Ingresos Presupuestales,__
  Sep 15 2016 12:00AM,
  CONSIGNACION,
  1, 
  DGPTN - DIRECCION GENERAL DE CREDITO PUBLICO Y TESORO NACIONAL, 
  800140625Policia Nacional Departamento De Policia CaliInteres</v>
          </cell>
        </row>
        <row r="181">
          <cell r="J181">
            <v>67242</v>
          </cell>
          <cell r="K181">
            <v>208289</v>
          </cell>
          <cell r="L181" t="str">
            <v>PCI</v>
          </cell>
          <cell r="M181" t="str">
            <v>22-01-01-00Q</v>
          </cell>
          <cell r="N181" t="str">
            <v>FONDO NACIONAL DE LAS UNIVERSIDADES ESTATALES DE COLOMBIA</v>
          </cell>
          <cell r="O181">
            <v>42628</v>
          </cell>
          <cell r="P181">
            <v>0</v>
          </cell>
          <cell r="Q181">
            <v>67242</v>
          </cell>
          <cell r="R181">
            <v>0</v>
          </cell>
          <cell r="S181">
            <v>6975878522.2600002</v>
          </cell>
          <cell r="T181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ColombiaInteres</v>
          </cell>
        </row>
        <row r="182">
          <cell r="J182">
            <v>13923</v>
          </cell>
          <cell r="K182">
            <v>208291</v>
          </cell>
          <cell r="L182" t="str">
            <v>PCI</v>
          </cell>
          <cell r="M182" t="str">
            <v>22-01-01-00Q</v>
          </cell>
          <cell r="N182" t="str">
            <v>FONDO NACIONAL DE LAS UNIVERSIDADES ESTATALES DE COLOMBIA</v>
          </cell>
          <cell r="O182">
            <v>42628</v>
          </cell>
          <cell r="P182">
            <v>0</v>
          </cell>
          <cell r="Q182">
            <v>13923</v>
          </cell>
          <cell r="R182">
            <v>0</v>
          </cell>
          <cell r="S182">
            <v>6975892445.2600002</v>
          </cell>
          <cell r="T182" t="str">
            <v>Crear Causación y Recaudo Simultáneo de Ingresos Presupuestales,__
  Sep 15 2016 12:00AM,
  CONSIGNACION,
  1, 
  DGPTN - DIRECCION GENERAL DE CREDITO PUBLICO Y TESORO NACIONAL, 
  830041314Direccion De Sanidad Policia NacionalInteres</v>
          </cell>
        </row>
        <row r="183">
          <cell r="J183">
            <v>6452</v>
          </cell>
          <cell r="K183">
            <v>208294</v>
          </cell>
          <cell r="L183" t="str">
            <v>PCI</v>
          </cell>
          <cell r="M183" t="str">
            <v>22-01-01-00Q</v>
          </cell>
          <cell r="N183" t="str">
            <v>FONDO NACIONAL DE LAS UNIVERSIDADES ESTATALES DE COLOMBIA</v>
          </cell>
          <cell r="O183">
            <v>42628</v>
          </cell>
          <cell r="P183">
            <v>0</v>
          </cell>
          <cell r="Q183">
            <v>6452</v>
          </cell>
          <cell r="R183">
            <v>0</v>
          </cell>
          <cell r="S183">
            <v>6975898897.2600002</v>
          </cell>
          <cell r="T183" t="str">
            <v>Crear Causación y Recaudo Simultáneo de Ingresos Presupuestales,__
  Sep 15 2016 12:00AM,
  CONSIGNACION,
  1, 
  DGPTN - DIRECCION GENERAL DE CREDITO PUBLICO Y TESORO NACIONAL, 
  800112806Fondo de Pasivo Social de Ferrocarriles Nacionales de ColombiaInteres</v>
          </cell>
        </row>
        <row r="184">
          <cell r="J184">
            <v>11805</v>
          </cell>
          <cell r="K184">
            <v>208297</v>
          </cell>
          <cell r="L184" t="str">
            <v>PCI</v>
          </cell>
          <cell r="M184" t="str">
            <v>22-01-01-00Q</v>
          </cell>
          <cell r="N184" t="str">
            <v>FONDO NACIONAL DE LAS UNIVERSIDADES ESTATALES DE COLOMBIA</v>
          </cell>
          <cell r="O184">
            <v>42628</v>
          </cell>
          <cell r="P184">
            <v>0</v>
          </cell>
          <cell r="Q184">
            <v>11805</v>
          </cell>
          <cell r="R184">
            <v>0</v>
          </cell>
          <cell r="S184">
            <v>6975910702.2600002</v>
          </cell>
          <cell r="T184" t="str">
            <v>Crear Causación y Recaudo Simultáneo de Ingresos Presupuestales,__
  Sep 15 2016 12:00AM,
  CONSIGNACION,
  1, 
  DGPTN - DIRECCION GENERAL DE CREDITO PUBLICO Y TESORO NACIONAL, 
  891190346Universidad de la AmazoniaInteres</v>
          </cell>
        </row>
        <row r="185">
          <cell r="J185">
            <v>19633560</v>
          </cell>
          <cell r="K185">
            <v>208300</v>
          </cell>
          <cell r="L185" t="str">
            <v>PCI</v>
          </cell>
          <cell r="M185" t="str">
            <v>22-01-01-00Q</v>
          </cell>
          <cell r="N185" t="str">
            <v>FONDO NACIONAL DE LAS UNIVERSIDADES ESTATALES DE COLOMBIA</v>
          </cell>
          <cell r="O185">
            <v>42628</v>
          </cell>
          <cell r="P185">
            <v>0</v>
          </cell>
          <cell r="Q185">
            <v>19633560</v>
          </cell>
          <cell r="R185">
            <v>0</v>
          </cell>
          <cell r="S185">
            <v>6995544262.2600002</v>
          </cell>
          <cell r="T185" t="str">
            <v>Crear Causación y Recaudo Simultáneo de Ingresos Presupuestales,__
  Sep 15 2016 12:00AM,
  CONSIGNACION,
  1, 
  DGPTN - DIRECCION GENERAL DE CREDITO PUBLICO Y TESORO NACIONAL, 
  800194208Gestión Energética S.A. E.S.P.Interes</v>
          </cell>
        </row>
        <row r="186">
          <cell r="J186">
            <v>1751660</v>
          </cell>
          <cell r="K186">
            <v>208308</v>
          </cell>
          <cell r="L186" t="str">
            <v>PCI</v>
          </cell>
          <cell r="M186" t="str">
            <v>22-01-01-00Q</v>
          </cell>
          <cell r="N186" t="str">
            <v>FONDO NACIONAL DE LAS UNIVERSIDADES ESTATALES DE COLOMBIA</v>
          </cell>
          <cell r="O186">
            <v>42628</v>
          </cell>
          <cell r="P186">
            <v>0</v>
          </cell>
          <cell r="Q186">
            <v>1751660</v>
          </cell>
          <cell r="R186">
            <v>0</v>
          </cell>
          <cell r="S186">
            <v>6997295922.2600002</v>
          </cell>
          <cell r="T186" t="str">
            <v>Crear Causación y Recaudo Simultáneo de Ingresos Presupuestales,__
  Sep 15 2016 12:00AM,
  CONSIGNACION,
  1, 
  DGPTN - DIRECCION GENERAL DE CREDITO PUBLICO Y TESORO NACIONAL, 
  802000339Corporación Autónoma Regional del Atlantico C.R.AInteres</v>
          </cell>
        </row>
        <row r="187">
          <cell r="J187">
            <v>9000</v>
          </cell>
          <cell r="K187">
            <v>208312</v>
          </cell>
          <cell r="L187" t="str">
            <v>PCI</v>
          </cell>
          <cell r="M187" t="str">
            <v>22-01-01-00Q</v>
          </cell>
          <cell r="N187" t="str">
            <v>FONDO NACIONAL DE LAS UNIVERSIDADES ESTATALES DE COLOMBIA</v>
          </cell>
          <cell r="O187">
            <v>42628</v>
          </cell>
          <cell r="P187">
            <v>0</v>
          </cell>
          <cell r="Q187">
            <v>9000</v>
          </cell>
          <cell r="R187">
            <v>0</v>
          </cell>
          <cell r="S187">
            <v>6997304922.2600002</v>
          </cell>
          <cell r="T187" t="str">
            <v>Crear Causación y Recaudo Simultáneo de Ingresos Presupuestales,__
  Sep 15 2016 12:00AM,
  CONSIGNACION,
  1, 
  DGPTN - DIRECCION GENERAL DE CREDITO PUBLICO Y TESORO NACIONAL, 
  800231969Caja de Compensación Familiar CampesinaInteres</v>
          </cell>
        </row>
        <row r="188">
          <cell r="J188">
            <v>25770</v>
          </cell>
          <cell r="K188">
            <v>208315</v>
          </cell>
          <cell r="L188" t="str">
            <v>PCI</v>
          </cell>
          <cell r="M188" t="str">
            <v>22-01-01-00Q</v>
          </cell>
          <cell r="N188" t="str">
            <v>FONDO NACIONAL DE LAS UNIVERSIDADES ESTATALES DE COLOMBIA</v>
          </cell>
          <cell r="O188">
            <v>42628</v>
          </cell>
          <cell r="P188">
            <v>0</v>
          </cell>
          <cell r="Q188">
            <v>25770</v>
          </cell>
          <cell r="R188">
            <v>0</v>
          </cell>
          <cell r="S188">
            <v>6997330692.2600002</v>
          </cell>
          <cell r="T188" t="str">
            <v>Crear Causación y Recaudo Simultáneo de Ingresos Presupuestales,__
  Sep 15 2016 12:00AM,
  CONSIGNACION,
  1, 
  DGPTN - DIRECCION GENERAL DE CREDITO PUBLICO Y TESORO NACIONAL, 
  830002634Escuela Superior de GuerraInteres</v>
          </cell>
        </row>
        <row r="189">
          <cell r="J189">
            <v>704736</v>
          </cell>
          <cell r="K189">
            <v>208318</v>
          </cell>
          <cell r="L189" t="str">
            <v>PCI</v>
          </cell>
          <cell r="M189" t="str">
            <v>22-01-01-00Q</v>
          </cell>
          <cell r="N189" t="str">
            <v>FONDO NACIONAL DE LAS UNIVERSIDADES ESTATALES DE COLOMBIA</v>
          </cell>
          <cell r="O189">
            <v>42628</v>
          </cell>
          <cell r="P189">
            <v>0</v>
          </cell>
          <cell r="Q189">
            <v>704736</v>
          </cell>
          <cell r="R189">
            <v>0</v>
          </cell>
          <cell r="S189">
            <v>6998035428.2600002</v>
          </cell>
          <cell r="T189" t="str">
            <v>Crear Causación y Recaudo Simultáneo de Ingresos Presupuestales,__
  Sep 15 2016 12:00AM,
  CONSIGNACION,
  1, 
  DGPTN - DIRECCION GENERAL DE CREDITO PUBLICO Y TESORO NACIONAL, 
  800230729Comando General De Las Fuerzas MilitaresInteres</v>
          </cell>
        </row>
        <row r="190">
          <cell r="J190">
            <v>4298766</v>
          </cell>
          <cell r="K190">
            <v>208321</v>
          </cell>
          <cell r="L190" t="str">
            <v>PCI</v>
          </cell>
          <cell r="M190" t="str">
            <v>22-01-01-00Q</v>
          </cell>
          <cell r="N190" t="str">
            <v>FONDO NACIONAL DE LAS UNIVERSIDADES ESTATALES DE COLOMBIA</v>
          </cell>
          <cell r="O190">
            <v>42628</v>
          </cell>
          <cell r="P190">
            <v>0</v>
          </cell>
          <cell r="Q190">
            <v>4298766</v>
          </cell>
          <cell r="R190">
            <v>0</v>
          </cell>
          <cell r="S190">
            <v>7002334194.2600002</v>
          </cell>
          <cell r="T190" t="str">
            <v>Crear Causación y Recaudo Simultáneo de Ingresos Presupuestales,__
  Sep 15 2016 12:00AM,
  CONSIGNACION,
  1, 
  DGPTN - DIRECCION GENERAL DE CREDITO PUBLICO Y TESORO NACIONAL, 
  892000757Universidad de los LlanosInteres</v>
          </cell>
        </row>
        <row r="191">
          <cell r="J191">
            <v>341384</v>
          </cell>
          <cell r="K191">
            <v>208901</v>
          </cell>
          <cell r="L191" t="str">
            <v>PCI</v>
          </cell>
          <cell r="M191" t="str">
            <v>22-01-01-00Q</v>
          </cell>
          <cell r="N191" t="str">
            <v>FONDO NACIONAL DE LAS UNIVERSIDADES ESTATALES DE COLOMBIA</v>
          </cell>
          <cell r="O191">
            <v>42643</v>
          </cell>
          <cell r="P191">
            <v>0</v>
          </cell>
          <cell r="Q191">
            <v>341384</v>
          </cell>
          <cell r="R191">
            <v>0</v>
          </cell>
          <cell r="S191">
            <v>7002675578.2600002</v>
          </cell>
          <cell r="T191" t="str">
            <v>Crear Causación y Recaudo Simultáneo de Ingresos Presupuestales,__
  Sep 30 2016 12:00AM,
  CONSIGNACION,
  1, 
  DGPTN - DIRECCION GENERAL DE CREDITO PUBLICO Y TESORO NACIONAL, 
  899999102Fuerza Aerea Colombiana Comando FACCAPITAL</v>
          </cell>
        </row>
        <row r="192">
          <cell r="J192">
            <v>383460</v>
          </cell>
          <cell r="K192">
            <v>208903</v>
          </cell>
          <cell r="L192" t="str">
            <v>PCI</v>
          </cell>
          <cell r="M192" t="str">
            <v>22-01-01-00Q</v>
          </cell>
          <cell r="N192" t="str">
            <v>FONDO NACIONAL DE LAS UNIVERSIDADES ESTATALES DE COLOMBIA</v>
          </cell>
          <cell r="O192">
            <v>42643</v>
          </cell>
          <cell r="P192">
            <v>0</v>
          </cell>
          <cell r="Q192">
            <v>383460</v>
          </cell>
          <cell r="R192">
            <v>0</v>
          </cell>
          <cell r="S192">
            <v>7003059038.2600002</v>
          </cell>
          <cell r="T192" t="str">
            <v>Crear Causación y Recaudo Simultáneo de Ingresos Presupuestales,__
  Sep 30 2016 12:00AM,
  CONSIGNACION,
  1, 
  DGPTN - DIRECCION GENERAL DE CREDITO PUBLICO Y TESORO NACIONAL, 
  800141627Fac Comando Aereo De Combate No. 2CAPITAL</v>
          </cell>
        </row>
        <row r="193">
          <cell r="J193">
            <v>20665</v>
          </cell>
          <cell r="K193">
            <v>208907</v>
          </cell>
          <cell r="L193" t="str">
            <v>PCI</v>
          </cell>
          <cell r="M193" t="str">
            <v>22-01-01-00Q</v>
          </cell>
          <cell r="N193" t="str">
            <v>FONDO NACIONAL DE LAS UNIVERSIDADES ESTATALES DE COLOMBIA</v>
          </cell>
          <cell r="O193">
            <v>42643</v>
          </cell>
          <cell r="P193">
            <v>0</v>
          </cell>
          <cell r="Q193">
            <v>20665</v>
          </cell>
          <cell r="R193">
            <v>0</v>
          </cell>
          <cell r="S193">
            <v>7003079703.2600002</v>
          </cell>
          <cell r="T193" t="str">
            <v>Crear Causación y Recaudo Simultáneo de Ingresos Presupuestales,__
  Sep 30 2016 12:00AM,
  CONSIGNACION,
  1, 
  DGPTN - DIRECCION GENERAL DE CREDITO PUBLICO Y TESORO NACIONAL, 
  838000009Corporación para el Desarrollo Sostenible del Norte y Oriente AmazónicoCAPITAL</v>
          </cell>
        </row>
        <row r="194">
          <cell r="J194">
            <v>163616</v>
          </cell>
          <cell r="K194">
            <v>208937</v>
          </cell>
          <cell r="L194" t="str">
            <v>PCI</v>
          </cell>
          <cell r="M194" t="str">
            <v>22-01-01-00Q</v>
          </cell>
          <cell r="N194" t="str">
            <v>FONDO NACIONAL DE LAS UNIVERSIDADES ESTATALES DE COLOMBIA</v>
          </cell>
          <cell r="O194">
            <v>42643</v>
          </cell>
          <cell r="P194">
            <v>0</v>
          </cell>
          <cell r="Q194">
            <v>163616</v>
          </cell>
          <cell r="R194">
            <v>0</v>
          </cell>
          <cell r="S194">
            <v>7003243319.2600002</v>
          </cell>
          <cell r="T194" t="str">
            <v>Crear Causación y Recaudo Simultáneo de Ingresos Presupuestales,__
  Sep 30 2016 12:00AM,
  CONSIGNACION,
  1, 
  DGPTN - DIRECCION GENERAL DE CREDITO PUBLICO Y TESORO NACIONAL, 
  899999102Fuerza Aerea Colombiana Comando FACInteres</v>
          </cell>
        </row>
        <row r="195">
          <cell r="J195">
            <v>77642</v>
          </cell>
          <cell r="K195">
            <v>208940</v>
          </cell>
          <cell r="L195" t="str">
            <v>PCI</v>
          </cell>
          <cell r="M195" t="str">
            <v>22-01-01-00Q</v>
          </cell>
          <cell r="N195" t="str">
            <v>FONDO NACIONAL DE LAS UNIVERSIDADES ESTATALES DE COLOMBIA</v>
          </cell>
          <cell r="O195">
            <v>42643</v>
          </cell>
          <cell r="P195">
            <v>0</v>
          </cell>
          <cell r="Q195">
            <v>77642</v>
          </cell>
          <cell r="R195">
            <v>0</v>
          </cell>
          <cell r="S195">
            <v>7003320961.2600002</v>
          </cell>
          <cell r="T195" t="str">
            <v>Crear Causación y Recaudo Simultáneo de Ingresos Presupuestales,__
  Sep 30 2016 12:00AM,
  CONSIGNACION,
  1, 
  DGPTN - DIRECCION GENERAL DE CREDITO PUBLICO Y TESORO NACIONAL, 
  800141627Fac Comando Aereo De Combate No. 2Interes</v>
          </cell>
        </row>
        <row r="196">
          <cell r="J196">
            <v>4450</v>
          </cell>
          <cell r="K196">
            <v>208943</v>
          </cell>
          <cell r="L196" t="str">
            <v>PCI</v>
          </cell>
          <cell r="M196" t="str">
            <v>22-01-01-00Q</v>
          </cell>
          <cell r="N196" t="str">
            <v>FONDO NACIONAL DE LAS UNIVERSIDADES ESTATALES DE COLOMBIA</v>
          </cell>
          <cell r="O196">
            <v>42643</v>
          </cell>
          <cell r="P196">
            <v>0</v>
          </cell>
          <cell r="Q196">
            <v>4450</v>
          </cell>
          <cell r="R196">
            <v>0</v>
          </cell>
          <cell r="S196">
            <v>7003325411.2600002</v>
          </cell>
          <cell r="T196" t="str">
            <v>Crear Causación y Recaudo Simultáneo de Ingresos Presupuestales,__
  Sep 30 2016 12:00AM,
  CONSIGNACION,
  1, 
  DGPTN - DIRECCION GENERAL DE CREDITO PUBLICO Y TESORO NACIONAL, 
  838000009Corporación para el Desarrollo Sostenible del Norte y Oriente AmazónicoInteres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cion 572290"/>
      <sheetName val="Explicacion 572080"/>
      <sheetName val="explicacion 570510"/>
      <sheetName val="explicacion 470510"/>
      <sheetName val="explicacion 470508"/>
      <sheetName val="TESORO"/>
      <sheetName val="explicacion diferencias tesoro"/>
      <sheetName val="141601"/>
      <sheetName val="249013 1999 A 2010"/>
      <sheetName val="249013 2011 A 2013"/>
      <sheetName val="570508"/>
      <sheetName val="570510"/>
      <sheetName val="572081"/>
      <sheetName val="470508"/>
      <sheetName val="470510"/>
      <sheetName val="472080"/>
      <sheetName val="472290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21">
          <cell r="I21">
            <v>-3699183.6922988892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cocx_num_valor_auxiliar_haber</v>
          </cell>
          <cell r="B1" t="str">
            <v>coco_dte_fecha</v>
          </cell>
          <cell r="C1" t="str">
            <v>TipoComp</v>
          </cell>
          <cell r="D1" t="str">
            <v>coco_num_Documento</v>
          </cell>
        </row>
        <row r="2">
          <cell r="A2">
            <v>805809</v>
          </cell>
          <cell r="B2">
            <v>42552</v>
          </cell>
          <cell r="C2" t="str">
            <v>AUTOMATICO</v>
          </cell>
          <cell r="D2">
            <v>1590527</v>
          </cell>
          <cell r="I2">
            <v>-63341</v>
          </cell>
          <cell r="J2">
            <v>42552</v>
          </cell>
          <cell r="K2" t="str">
            <v>AUTOMATICO</v>
          </cell>
          <cell r="L2">
            <v>1591766</v>
          </cell>
        </row>
        <row r="3">
          <cell r="A3">
            <v>0</v>
          </cell>
          <cell r="B3">
            <v>42552</v>
          </cell>
          <cell r="C3" t="str">
            <v>AUTOMATICO</v>
          </cell>
          <cell r="D3">
            <v>1640181</v>
          </cell>
          <cell r="I3">
            <v>-4544863</v>
          </cell>
          <cell r="J3">
            <v>42552</v>
          </cell>
          <cell r="K3" t="str">
            <v>AUTOMATICO</v>
          </cell>
          <cell r="L3">
            <v>1641423</v>
          </cell>
        </row>
        <row r="4">
          <cell r="A4">
            <v>0</v>
          </cell>
          <cell r="B4">
            <v>42552</v>
          </cell>
          <cell r="C4" t="str">
            <v>AUTOMATICO</v>
          </cell>
          <cell r="D4">
            <v>1640183</v>
          </cell>
          <cell r="I4">
            <v>0</v>
          </cell>
          <cell r="J4">
            <v>42552</v>
          </cell>
          <cell r="K4" t="str">
            <v>AUTOMATICO</v>
          </cell>
          <cell r="L4">
            <v>1641425</v>
          </cell>
        </row>
        <row r="5">
          <cell r="A5">
            <v>931850</v>
          </cell>
          <cell r="B5">
            <v>42552</v>
          </cell>
          <cell r="C5" t="str">
            <v>AUTOMATICO</v>
          </cell>
          <cell r="D5">
            <v>1590476</v>
          </cell>
          <cell r="I5">
            <v>0</v>
          </cell>
          <cell r="J5">
            <v>42552</v>
          </cell>
          <cell r="K5" t="str">
            <v>AUTOMATICO</v>
          </cell>
          <cell r="L5">
            <v>1591715</v>
          </cell>
        </row>
        <row r="6">
          <cell r="A6">
            <v>4544863</v>
          </cell>
          <cell r="B6">
            <v>42552</v>
          </cell>
          <cell r="C6" t="str">
            <v>AUTOMATICO</v>
          </cell>
          <cell r="D6">
            <v>1590850</v>
          </cell>
          <cell r="I6">
            <v>0</v>
          </cell>
          <cell r="J6">
            <v>42552</v>
          </cell>
          <cell r="K6" t="str">
            <v>AUTOMATICO</v>
          </cell>
          <cell r="L6">
            <v>1592089</v>
          </cell>
        </row>
        <row r="7">
          <cell r="A7">
            <v>135</v>
          </cell>
          <cell r="B7">
            <v>42552</v>
          </cell>
          <cell r="C7" t="str">
            <v>AUTOMATICO</v>
          </cell>
          <cell r="D7">
            <v>1590637</v>
          </cell>
          <cell r="I7">
            <v>0</v>
          </cell>
          <cell r="J7">
            <v>42552</v>
          </cell>
          <cell r="K7" t="str">
            <v>AUTOMATICO</v>
          </cell>
          <cell r="L7">
            <v>1591876</v>
          </cell>
        </row>
        <row r="8">
          <cell r="A8">
            <v>965852142</v>
          </cell>
          <cell r="B8">
            <v>42552</v>
          </cell>
          <cell r="C8" t="str">
            <v>AUTOMATICO</v>
          </cell>
          <cell r="D8">
            <v>1590646</v>
          </cell>
          <cell r="I8">
            <v>0</v>
          </cell>
          <cell r="J8">
            <v>42552</v>
          </cell>
          <cell r="K8" t="str">
            <v>AUTOMATICO</v>
          </cell>
          <cell r="L8">
            <v>1591885</v>
          </cell>
        </row>
        <row r="9">
          <cell r="A9">
            <v>2122.79</v>
          </cell>
          <cell r="B9">
            <v>42552</v>
          </cell>
          <cell r="C9" t="str">
            <v>AUTOMATICO</v>
          </cell>
          <cell r="D9">
            <v>1590475</v>
          </cell>
          <cell r="I9">
            <v>0</v>
          </cell>
          <cell r="J9">
            <v>42552</v>
          </cell>
          <cell r="K9" t="str">
            <v>AUTOMATICO</v>
          </cell>
          <cell r="L9">
            <v>1591714</v>
          </cell>
        </row>
        <row r="10">
          <cell r="A10">
            <v>63341</v>
          </cell>
          <cell r="B10">
            <v>42552</v>
          </cell>
          <cell r="C10" t="str">
            <v>AUTOMATICO</v>
          </cell>
          <cell r="D10">
            <v>1590847</v>
          </cell>
          <cell r="I10">
            <v>0</v>
          </cell>
          <cell r="J10">
            <v>42552</v>
          </cell>
          <cell r="K10" t="str">
            <v>AUTOMATICO</v>
          </cell>
          <cell r="L10">
            <v>1592086</v>
          </cell>
        </row>
        <row r="11">
          <cell r="A11">
            <v>5771430</v>
          </cell>
          <cell r="B11">
            <v>42552</v>
          </cell>
          <cell r="C11" t="str">
            <v>AUTOMATICO</v>
          </cell>
          <cell r="D11">
            <v>1590849</v>
          </cell>
          <cell r="I11">
            <v>-3508848</v>
          </cell>
          <cell r="J11">
            <v>42552</v>
          </cell>
          <cell r="K11" t="str">
            <v>AUTOMATICO</v>
          </cell>
          <cell r="L11">
            <v>1592088</v>
          </cell>
        </row>
        <row r="12">
          <cell r="A12">
            <v>0</v>
          </cell>
          <cell r="B12">
            <v>42552</v>
          </cell>
          <cell r="C12" t="str">
            <v>AUTOMATICO</v>
          </cell>
          <cell r="D12">
            <v>1640184</v>
          </cell>
          <cell r="I12">
            <v>0</v>
          </cell>
          <cell r="J12">
            <v>42552</v>
          </cell>
          <cell r="K12" t="str">
            <v>AUTOMATICO</v>
          </cell>
          <cell r="L12">
            <v>1641426</v>
          </cell>
        </row>
        <row r="13">
          <cell r="A13">
            <v>3508848</v>
          </cell>
          <cell r="B13">
            <v>42552</v>
          </cell>
          <cell r="C13" t="str">
            <v>AUTOMATICO</v>
          </cell>
          <cell r="D13">
            <v>1590851</v>
          </cell>
          <cell r="I13">
            <v>0</v>
          </cell>
          <cell r="J13">
            <v>42552</v>
          </cell>
          <cell r="K13" t="str">
            <v>AUTOMATICO</v>
          </cell>
          <cell r="L13">
            <v>1592090</v>
          </cell>
        </row>
        <row r="14">
          <cell r="A14">
            <v>1984895</v>
          </cell>
          <cell r="B14">
            <v>42552</v>
          </cell>
          <cell r="C14" t="str">
            <v>AUTOMATICO</v>
          </cell>
          <cell r="D14">
            <v>1590853</v>
          </cell>
          <cell r="I14">
            <v>-5771430</v>
          </cell>
          <cell r="J14">
            <v>42552</v>
          </cell>
          <cell r="K14" t="str">
            <v>AUTOMATICO</v>
          </cell>
          <cell r="L14">
            <v>1592092</v>
          </cell>
        </row>
        <row r="15">
          <cell r="A15">
            <v>0</v>
          </cell>
          <cell r="B15">
            <v>42552</v>
          </cell>
          <cell r="C15" t="str">
            <v>AUTOMATICO</v>
          </cell>
          <cell r="D15">
            <v>1640182</v>
          </cell>
          <cell r="I15">
            <v>0</v>
          </cell>
          <cell r="J15">
            <v>42552</v>
          </cell>
          <cell r="K15" t="str">
            <v>AUTOMATICO</v>
          </cell>
          <cell r="L15">
            <v>1641424</v>
          </cell>
        </row>
        <row r="16">
          <cell r="A16">
            <v>6682063</v>
          </cell>
          <cell r="B16">
            <v>42552</v>
          </cell>
          <cell r="C16" t="str">
            <v>AUTOMATICO</v>
          </cell>
          <cell r="D16">
            <v>1590486</v>
          </cell>
          <cell r="I16">
            <v>-1984895</v>
          </cell>
          <cell r="J16">
            <v>42552</v>
          </cell>
          <cell r="K16" t="str">
            <v>AUTOMATICO</v>
          </cell>
          <cell r="L16">
            <v>1591725</v>
          </cell>
        </row>
        <row r="17">
          <cell r="A17">
            <v>0</v>
          </cell>
          <cell r="B17">
            <v>42552</v>
          </cell>
          <cell r="C17" t="str">
            <v>AUTOMATICO</v>
          </cell>
          <cell r="D17">
            <v>1640185</v>
          </cell>
          <cell r="I17">
            <v>0</v>
          </cell>
          <cell r="J17">
            <v>42552</v>
          </cell>
          <cell r="K17" t="str">
            <v>AUTOMATICO</v>
          </cell>
          <cell r="L17">
            <v>1641427</v>
          </cell>
        </row>
        <row r="18">
          <cell r="A18">
            <v>2002902</v>
          </cell>
          <cell r="B18">
            <v>42556</v>
          </cell>
          <cell r="C18" t="str">
            <v>AUTOMATICO</v>
          </cell>
          <cell r="D18">
            <v>1592587</v>
          </cell>
          <cell r="I18">
            <v>0</v>
          </cell>
          <cell r="J18">
            <v>42556</v>
          </cell>
          <cell r="K18" t="str">
            <v>AUTOMATICO</v>
          </cell>
          <cell r="L18">
            <v>1593827</v>
          </cell>
        </row>
        <row r="19">
          <cell r="A19">
            <v>1611750</v>
          </cell>
          <cell r="B19">
            <v>42556</v>
          </cell>
          <cell r="C19" t="str">
            <v>AUTOMATICO</v>
          </cell>
          <cell r="D19">
            <v>1592016</v>
          </cell>
          <cell r="I19">
            <v>-2002902</v>
          </cell>
          <cell r="J19">
            <v>42556</v>
          </cell>
          <cell r="K19" t="str">
            <v>AUTOMATICO</v>
          </cell>
          <cell r="L19">
            <v>1593256</v>
          </cell>
        </row>
        <row r="20">
          <cell r="A20">
            <v>0</v>
          </cell>
          <cell r="B20">
            <v>42556</v>
          </cell>
          <cell r="C20" t="str">
            <v>AUTOMATICO</v>
          </cell>
          <cell r="D20">
            <v>1640186</v>
          </cell>
          <cell r="I20">
            <v>0</v>
          </cell>
          <cell r="J20">
            <v>42556</v>
          </cell>
          <cell r="K20" t="str">
            <v>AUTOMATICO</v>
          </cell>
          <cell r="L20">
            <v>1641428</v>
          </cell>
        </row>
        <row r="21">
          <cell r="A21">
            <v>4931967</v>
          </cell>
          <cell r="B21">
            <v>42556</v>
          </cell>
          <cell r="C21" t="str">
            <v>AUTOMATICO</v>
          </cell>
          <cell r="D21">
            <v>1592589</v>
          </cell>
          <cell r="I21">
            <v>0</v>
          </cell>
          <cell r="J21">
            <v>42556</v>
          </cell>
          <cell r="K21" t="str">
            <v>AUTOMATICO</v>
          </cell>
          <cell r="L21">
            <v>1593829</v>
          </cell>
        </row>
        <row r="22">
          <cell r="A22">
            <v>494</v>
          </cell>
          <cell r="B22">
            <v>42556</v>
          </cell>
          <cell r="C22" t="str">
            <v>AUTOMATICO</v>
          </cell>
          <cell r="D22">
            <v>1591820</v>
          </cell>
          <cell r="I22">
            <v>-4931967</v>
          </cell>
          <cell r="J22">
            <v>42556</v>
          </cell>
          <cell r="K22" t="str">
            <v>AUTOMATICO</v>
          </cell>
          <cell r="L22">
            <v>1593060</v>
          </cell>
        </row>
        <row r="23">
          <cell r="A23">
            <v>0</v>
          </cell>
          <cell r="B23">
            <v>42556</v>
          </cell>
          <cell r="C23" t="str">
            <v>AUTOMATICO</v>
          </cell>
          <cell r="D23">
            <v>1640187</v>
          </cell>
          <cell r="I23">
            <v>0</v>
          </cell>
          <cell r="J23">
            <v>42556</v>
          </cell>
          <cell r="K23" t="str">
            <v>AUTOMATICO</v>
          </cell>
          <cell r="L23">
            <v>1641429</v>
          </cell>
        </row>
        <row r="24">
          <cell r="A24">
            <v>26645</v>
          </cell>
          <cell r="B24">
            <v>42557</v>
          </cell>
          <cell r="C24" t="str">
            <v>AUTOMATICO</v>
          </cell>
          <cell r="D24">
            <v>1619922</v>
          </cell>
          <cell r="I24">
            <v>0</v>
          </cell>
          <cell r="J24">
            <v>42557</v>
          </cell>
          <cell r="K24" t="str">
            <v>AUTOMATICO</v>
          </cell>
          <cell r="L24">
            <v>1621163</v>
          </cell>
        </row>
        <row r="25">
          <cell r="A25">
            <v>86871339</v>
          </cell>
          <cell r="B25">
            <v>42557</v>
          </cell>
          <cell r="C25" t="str">
            <v>AUTOMATICO</v>
          </cell>
          <cell r="D25">
            <v>1626549</v>
          </cell>
          <cell r="I25">
            <v>0</v>
          </cell>
          <cell r="J25">
            <v>42557</v>
          </cell>
          <cell r="K25" t="str">
            <v>AUTOMATICO</v>
          </cell>
          <cell r="L25">
            <v>1627790</v>
          </cell>
        </row>
        <row r="26">
          <cell r="A26">
            <v>73000</v>
          </cell>
          <cell r="B26">
            <v>42557</v>
          </cell>
          <cell r="C26" t="str">
            <v>AUTOMATICO</v>
          </cell>
          <cell r="D26">
            <v>1626551</v>
          </cell>
          <cell r="I26">
            <v>-4955767</v>
          </cell>
          <cell r="J26">
            <v>42557</v>
          </cell>
          <cell r="K26" t="str">
            <v>AUTOMATICO</v>
          </cell>
          <cell r="L26">
            <v>1627792</v>
          </cell>
        </row>
        <row r="27">
          <cell r="A27">
            <v>0</v>
          </cell>
          <cell r="B27">
            <v>42557</v>
          </cell>
          <cell r="C27" t="str">
            <v>AUTOMATICO</v>
          </cell>
          <cell r="D27">
            <v>1640188</v>
          </cell>
          <cell r="I27">
            <v>-70659</v>
          </cell>
          <cell r="J27">
            <v>42557</v>
          </cell>
          <cell r="K27" t="str">
            <v>AUTOMATICO</v>
          </cell>
          <cell r="L27">
            <v>1641430</v>
          </cell>
        </row>
        <row r="28">
          <cell r="A28">
            <v>0</v>
          </cell>
          <cell r="B28">
            <v>42557</v>
          </cell>
          <cell r="C28" t="str">
            <v>AUTOMATICO</v>
          </cell>
          <cell r="D28">
            <v>1640191</v>
          </cell>
          <cell r="I28">
            <v>0</v>
          </cell>
          <cell r="J28">
            <v>42557</v>
          </cell>
          <cell r="K28" t="str">
            <v>AUTOMATICO</v>
          </cell>
          <cell r="L28">
            <v>1641433</v>
          </cell>
        </row>
        <row r="29">
          <cell r="A29">
            <v>70659</v>
          </cell>
          <cell r="B29">
            <v>42557</v>
          </cell>
          <cell r="C29" t="str">
            <v>AUTOMATICO</v>
          </cell>
          <cell r="D29">
            <v>1626554</v>
          </cell>
          <cell r="I29">
            <v>-86871339</v>
          </cell>
          <cell r="J29">
            <v>42557</v>
          </cell>
          <cell r="K29" t="str">
            <v>AUTOMATICO</v>
          </cell>
          <cell r="L29">
            <v>1627795</v>
          </cell>
        </row>
        <row r="30">
          <cell r="A30">
            <v>0</v>
          </cell>
          <cell r="B30">
            <v>42557</v>
          </cell>
          <cell r="C30" t="str">
            <v>AUTOMATICO</v>
          </cell>
          <cell r="D30">
            <v>1640189</v>
          </cell>
          <cell r="I30">
            <v>-73000</v>
          </cell>
          <cell r="J30">
            <v>42557</v>
          </cell>
          <cell r="K30" t="str">
            <v>AUTOMATICO</v>
          </cell>
          <cell r="L30">
            <v>1641431</v>
          </cell>
        </row>
        <row r="31">
          <cell r="A31">
            <v>0</v>
          </cell>
          <cell r="B31">
            <v>42557</v>
          </cell>
          <cell r="C31" t="str">
            <v>AUTOMATICO</v>
          </cell>
          <cell r="D31">
            <v>1640190</v>
          </cell>
          <cell r="I31">
            <v>0</v>
          </cell>
          <cell r="J31">
            <v>42557</v>
          </cell>
          <cell r="K31" t="str">
            <v>AUTOMATICO</v>
          </cell>
          <cell r="L31">
            <v>1641432</v>
          </cell>
        </row>
        <row r="32">
          <cell r="A32">
            <v>4955767</v>
          </cell>
          <cell r="B32">
            <v>42557</v>
          </cell>
          <cell r="C32" t="str">
            <v>AUTOMATICO</v>
          </cell>
          <cell r="D32">
            <v>1626546</v>
          </cell>
          <cell r="I32">
            <v>0</v>
          </cell>
          <cell r="J32">
            <v>42557</v>
          </cell>
          <cell r="K32" t="str">
            <v>AUTOMATICO</v>
          </cell>
          <cell r="L32">
            <v>1627787</v>
          </cell>
        </row>
        <row r="33">
          <cell r="A33">
            <v>32718066</v>
          </cell>
          <cell r="B33">
            <v>42558</v>
          </cell>
          <cell r="C33" t="str">
            <v>AUTOMATICO</v>
          </cell>
          <cell r="D33">
            <v>1650362</v>
          </cell>
          <cell r="I33">
            <v>0</v>
          </cell>
          <cell r="J33">
            <v>42558</v>
          </cell>
          <cell r="K33" t="str">
            <v>AUTOMATICO</v>
          </cell>
          <cell r="L33">
            <v>1651605</v>
          </cell>
        </row>
        <row r="34">
          <cell r="A34">
            <v>20118764</v>
          </cell>
          <cell r="B34">
            <v>42558</v>
          </cell>
          <cell r="C34" t="str">
            <v>AUTOMATICO</v>
          </cell>
          <cell r="D34">
            <v>1650385</v>
          </cell>
          <cell r="I34">
            <v>0</v>
          </cell>
          <cell r="J34">
            <v>42558</v>
          </cell>
          <cell r="K34" t="str">
            <v>AUTOMATICO</v>
          </cell>
          <cell r="L34">
            <v>1651628</v>
          </cell>
        </row>
        <row r="35">
          <cell r="A35">
            <v>34661000</v>
          </cell>
          <cell r="B35">
            <v>42558</v>
          </cell>
          <cell r="C35" t="str">
            <v>AUTOMATICO</v>
          </cell>
          <cell r="D35">
            <v>1650392</v>
          </cell>
          <cell r="I35">
            <v>-625000</v>
          </cell>
          <cell r="J35">
            <v>42558</v>
          </cell>
          <cell r="K35" t="str">
            <v>AUTOMATICO</v>
          </cell>
          <cell r="L35">
            <v>1651635</v>
          </cell>
        </row>
        <row r="36">
          <cell r="A36">
            <v>0</v>
          </cell>
          <cell r="B36">
            <v>42558</v>
          </cell>
          <cell r="C36" t="str">
            <v>AUTOMATICO</v>
          </cell>
          <cell r="D36">
            <v>1762758</v>
          </cell>
          <cell r="I36">
            <v>-5182705.9800000004</v>
          </cell>
          <cell r="J36">
            <v>42558</v>
          </cell>
          <cell r="K36" t="str">
            <v>AUTOMATICO</v>
          </cell>
          <cell r="L36">
            <v>1764204</v>
          </cell>
        </row>
        <row r="37">
          <cell r="A37">
            <v>0</v>
          </cell>
          <cell r="B37">
            <v>42558</v>
          </cell>
          <cell r="C37" t="str">
            <v>AUTOMATICO</v>
          </cell>
          <cell r="D37">
            <v>1762760</v>
          </cell>
          <cell r="I37">
            <v>-7936183</v>
          </cell>
          <cell r="J37">
            <v>42558</v>
          </cell>
          <cell r="K37" t="str">
            <v>AUTOMATICO</v>
          </cell>
          <cell r="L37">
            <v>1764206</v>
          </cell>
        </row>
        <row r="38">
          <cell r="A38">
            <v>0</v>
          </cell>
          <cell r="B38">
            <v>42558</v>
          </cell>
          <cell r="C38" t="str">
            <v>AUTOMATICO</v>
          </cell>
          <cell r="D38">
            <v>1762783</v>
          </cell>
          <cell r="I38">
            <v>-36362272</v>
          </cell>
          <cell r="J38">
            <v>42558</v>
          </cell>
          <cell r="K38" t="str">
            <v>AUTOMATICO</v>
          </cell>
          <cell r="L38">
            <v>1764229</v>
          </cell>
        </row>
        <row r="39">
          <cell r="A39">
            <v>0</v>
          </cell>
          <cell r="B39">
            <v>42558</v>
          </cell>
          <cell r="C39" t="str">
            <v>AUTOMATICO</v>
          </cell>
          <cell r="D39">
            <v>1762755</v>
          </cell>
          <cell r="I39">
            <v>-34661000</v>
          </cell>
          <cell r="J39">
            <v>42558</v>
          </cell>
          <cell r="K39" t="str">
            <v>AUTOMATICO</v>
          </cell>
          <cell r="L39">
            <v>1764201</v>
          </cell>
        </row>
        <row r="40">
          <cell r="A40">
            <v>0</v>
          </cell>
          <cell r="B40">
            <v>42558</v>
          </cell>
          <cell r="C40" t="str">
            <v>AUTOMATICO</v>
          </cell>
          <cell r="D40">
            <v>1762766</v>
          </cell>
          <cell r="I40">
            <v>0</v>
          </cell>
          <cell r="J40">
            <v>42558</v>
          </cell>
          <cell r="K40" t="str">
            <v>AUTOMATICO</v>
          </cell>
          <cell r="L40">
            <v>1764212</v>
          </cell>
        </row>
        <row r="41">
          <cell r="A41">
            <v>1924316</v>
          </cell>
          <cell r="B41">
            <v>42558</v>
          </cell>
          <cell r="C41" t="str">
            <v>AUTOMATICO</v>
          </cell>
          <cell r="D41">
            <v>1650368</v>
          </cell>
          <cell r="I41">
            <v>0</v>
          </cell>
          <cell r="J41">
            <v>42558</v>
          </cell>
          <cell r="K41" t="str">
            <v>AUTOMATICO</v>
          </cell>
          <cell r="L41">
            <v>1651611</v>
          </cell>
        </row>
        <row r="42">
          <cell r="A42">
            <v>7936183</v>
          </cell>
          <cell r="B42">
            <v>42558</v>
          </cell>
          <cell r="C42" t="str">
            <v>AUTOMATICO</v>
          </cell>
          <cell r="D42">
            <v>1650397</v>
          </cell>
          <cell r="I42">
            <v>0</v>
          </cell>
          <cell r="J42">
            <v>42558</v>
          </cell>
          <cell r="K42" t="str">
            <v>AUTOMATICO</v>
          </cell>
          <cell r="L42">
            <v>1651640</v>
          </cell>
        </row>
        <row r="43">
          <cell r="A43">
            <v>2730206</v>
          </cell>
          <cell r="B43">
            <v>42558</v>
          </cell>
          <cell r="C43" t="str">
            <v>AUTOMATICO</v>
          </cell>
          <cell r="D43">
            <v>1647843</v>
          </cell>
          <cell r="I43">
            <v>0</v>
          </cell>
          <cell r="J43">
            <v>42558</v>
          </cell>
          <cell r="K43" t="str">
            <v>AUTOMATICO</v>
          </cell>
          <cell r="L43">
            <v>1649086</v>
          </cell>
        </row>
        <row r="44">
          <cell r="A44">
            <v>37000</v>
          </cell>
          <cell r="B44">
            <v>42558</v>
          </cell>
          <cell r="C44" t="str">
            <v>AUTOMATICO</v>
          </cell>
          <cell r="D44">
            <v>1650365</v>
          </cell>
          <cell r="I44">
            <v>0</v>
          </cell>
          <cell r="J44">
            <v>42558</v>
          </cell>
          <cell r="K44" t="str">
            <v>AUTOMATICO</v>
          </cell>
          <cell r="L44">
            <v>1651608</v>
          </cell>
        </row>
        <row r="45">
          <cell r="A45">
            <v>625000</v>
          </cell>
          <cell r="B45">
            <v>42558</v>
          </cell>
          <cell r="C45" t="str">
            <v>AUTOMATICO</v>
          </cell>
          <cell r="D45">
            <v>1650380</v>
          </cell>
          <cell r="I45">
            <v>0</v>
          </cell>
          <cell r="J45">
            <v>42558</v>
          </cell>
          <cell r="K45" t="str">
            <v>AUTOMATICO</v>
          </cell>
          <cell r="L45">
            <v>1651623</v>
          </cell>
        </row>
        <row r="46">
          <cell r="A46">
            <v>5590662</v>
          </cell>
          <cell r="B46">
            <v>42558</v>
          </cell>
          <cell r="C46" t="str">
            <v>AUTOMATICO</v>
          </cell>
          <cell r="D46">
            <v>1650394</v>
          </cell>
          <cell r="I46">
            <v>-5590662</v>
          </cell>
          <cell r="J46">
            <v>42558</v>
          </cell>
          <cell r="K46" t="str">
            <v>AUTOMATICO</v>
          </cell>
          <cell r="L46">
            <v>1651637</v>
          </cell>
        </row>
        <row r="47">
          <cell r="A47">
            <v>0</v>
          </cell>
          <cell r="B47">
            <v>42558</v>
          </cell>
          <cell r="C47" t="str">
            <v>AUTOMATICO</v>
          </cell>
          <cell r="D47">
            <v>1762782</v>
          </cell>
          <cell r="I47">
            <v>-20118764</v>
          </cell>
          <cell r="J47">
            <v>42558</v>
          </cell>
          <cell r="K47" t="str">
            <v>AUTOMATICO</v>
          </cell>
          <cell r="L47">
            <v>1764228</v>
          </cell>
        </row>
        <row r="48">
          <cell r="A48">
            <v>0</v>
          </cell>
          <cell r="B48">
            <v>42558</v>
          </cell>
          <cell r="C48" t="str">
            <v>AUTOMATICO</v>
          </cell>
          <cell r="D48">
            <v>1762763</v>
          </cell>
          <cell r="I48">
            <v>-38695343</v>
          </cell>
          <cell r="J48">
            <v>42558</v>
          </cell>
          <cell r="K48" t="str">
            <v>AUTOMATICO</v>
          </cell>
          <cell r="L48">
            <v>1764209</v>
          </cell>
        </row>
        <row r="49">
          <cell r="A49">
            <v>0</v>
          </cell>
          <cell r="B49">
            <v>42558</v>
          </cell>
          <cell r="C49" t="str">
            <v>AUTOMATICO</v>
          </cell>
          <cell r="D49">
            <v>1762757</v>
          </cell>
          <cell r="I49">
            <v>-43422824</v>
          </cell>
          <cell r="J49">
            <v>42558</v>
          </cell>
          <cell r="K49" t="str">
            <v>AUTOMATICO</v>
          </cell>
          <cell r="L49">
            <v>1764203</v>
          </cell>
        </row>
        <row r="50">
          <cell r="A50">
            <v>0</v>
          </cell>
          <cell r="B50">
            <v>42558</v>
          </cell>
          <cell r="C50" t="str">
            <v>AUTOMATICO</v>
          </cell>
          <cell r="D50">
            <v>1762765</v>
          </cell>
          <cell r="I50">
            <v>-37000</v>
          </cell>
          <cell r="J50">
            <v>42558</v>
          </cell>
          <cell r="K50" t="str">
            <v>AUTOMATICO</v>
          </cell>
          <cell r="L50">
            <v>1764211</v>
          </cell>
        </row>
        <row r="51">
          <cell r="A51">
            <v>0</v>
          </cell>
          <cell r="B51">
            <v>42558</v>
          </cell>
          <cell r="C51" t="str">
            <v>AUTOMATICO</v>
          </cell>
          <cell r="D51">
            <v>1762752</v>
          </cell>
          <cell r="I51">
            <v>-1924316</v>
          </cell>
          <cell r="J51">
            <v>42558</v>
          </cell>
          <cell r="K51" t="str">
            <v>AUTOMATICO</v>
          </cell>
          <cell r="L51">
            <v>1764198</v>
          </cell>
        </row>
        <row r="52">
          <cell r="A52">
            <v>0</v>
          </cell>
          <cell r="B52">
            <v>42558</v>
          </cell>
          <cell r="C52" t="str">
            <v>AUTOMATICO</v>
          </cell>
          <cell r="D52">
            <v>1762753</v>
          </cell>
          <cell r="I52">
            <v>-2149128</v>
          </cell>
          <cell r="J52">
            <v>42558</v>
          </cell>
          <cell r="K52" t="str">
            <v>AUTOMATICO</v>
          </cell>
          <cell r="L52">
            <v>1764199</v>
          </cell>
        </row>
        <row r="53">
          <cell r="A53">
            <v>0</v>
          </cell>
          <cell r="B53">
            <v>42558</v>
          </cell>
          <cell r="C53" t="str">
            <v>AUTOMATICO</v>
          </cell>
          <cell r="D53">
            <v>1762762</v>
          </cell>
          <cell r="I53">
            <v>-1922395</v>
          </cell>
          <cell r="J53">
            <v>42558</v>
          </cell>
          <cell r="K53" t="str">
            <v>AUTOMATICO</v>
          </cell>
          <cell r="L53">
            <v>1764208</v>
          </cell>
        </row>
        <row r="54">
          <cell r="A54">
            <v>0</v>
          </cell>
          <cell r="B54">
            <v>42558</v>
          </cell>
          <cell r="C54" t="str">
            <v>AUTOMATICO</v>
          </cell>
          <cell r="D54">
            <v>1762764</v>
          </cell>
          <cell r="I54">
            <v>0</v>
          </cell>
          <cell r="J54">
            <v>42558</v>
          </cell>
          <cell r="K54" t="str">
            <v>AUTOMATICO</v>
          </cell>
          <cell r="L54">
            <v>1764210</v>
          </cell>
        </row>
        <row r="55">
          <cell r="A55">
            <v>169831</v>
          </cell>
          <cell r="B55">
            <v>42558</v>
          </cell>
          <cell r="C55" t="str">
            <v>AUTOMATICO</v>
          </cell>
          <cell r="D55">
            <v>1648162</v>
          </cell>
          <cell r="I55">
            <v>0</v>
          </cell>
          <cell r="J55">
            <v>42558</v>
          </cell>
          <cell r="K55" t="str">
            <v>AUTOMATICO</v>
          </cell>
          <cell r="L55">
            <v>1649405</v>
          </cell>
        </row>
        <row r="56">
          <cell r="A56">
            <v>36362272</v>
          </cell>
          <cell r="B56">
            <v>42558</v>
          </cell>
          <cell r="C56" t="str">
            <v>AUTOMATICO</v>
          </cell>
          <cell r="D56">
            <v>1650375</v>
          </cell>
          <cell r="I56">
            <v>0</v>
          </cell>
          <cell r="J56">
            <v>42558</v>
          </cell>
          <cell r="K56" t="str">
            <v>AUTOMATICO</v>
          </cell>
          <cell r="L56">
            <v>1651618</v>
          </cell>
        </row>
        <row r="57">
          <cell r="A57">
            <v>5182705.9800000004</v>
          </cell>
          <cell r="B57">
            <v>42558</v>
          </cell>
          <cell r="C57" t="str">
            <v>AUTOMATICO</v>
          </cell>
          <cell r="D57">
            <v>1650381</v>
          </cell>
          <cell r="I57">
            <v>0</v>
          </cell>
          <cell r="J57">
            <v>42558</v>
          </cell>
          <cell r="K57" t="str">
            <v>AUTOMATICO</v>
          </cell>
          <cell r="L57">
            <v>1651624</v>
          </cell>
        </row>
        <row r="58">
          <cell r="A58">
            <v>2149128</v>
          </cell>
          <cell r="B58">
            <v>42558</v>
          </cell>
          <cell r="C58" t="str">
            <v>AUTOMATICO</v>
          </cell>
          <cell r="D58">
            <v>1650383</v>
          </cell>
          <cell r="I58">
            <v>0</v>
          </cell>
          <cell r="J58">
            <v>42558</v>
          </cell>
          <cell r="K58" t="str">
            <v>AUTOMATICO</v>
          </cell>
          <cell r="L58">
            <v>1651626</v>
          </cell>
        </row>
        <row r="59">
          <cell r="A59">
            <v>43422824</v>
          </cell>
          <cell r="B59">
            <v>42558</v>
          </cell>
          <cell r="C59" t="str">
            <v>AUTOMATICO</v>
          </cell>
          <cell r="D59">
            <v>1650389</v>
          </cell>
          <cell r="I59">
            <v>0</v>
          </cell>
          <cell r="J59">
            <v>42558</v>
          </cell>
          <cell r="K59" t="str">
            <v>AUTOMATICO</v>
          </cell>
          <cell r="L59">
            <v>1651632</v>
          </cell>
        </row>
        <row r="60">
          <cell r="A60">
            <v>960764</v>
          </cell>
          <cell r="B60">
            <v>42558</v>
          </cell>
          <cell r="C60" t="str">
            <v>AUTOMATICO</v>
          </cell>
          <cell r="D60">
            <v>1650363</v>
          </cell>
          <cell r="I60">
            <v>0</v>
          </cell>
          <cell r="J60">
            <v>42558</v>
          </cell>
          <cell r="K60" t="str">
            <v>AUTOMATICO</v>
          </cell>
          <cell r="L60">
            <v>1651606</v>
          </cell>
        </row>
        <row r="61">
          <cell r="A61">
            <v>38695343</v>
          </cell>
          <cell r="B61">
            <v>42558</v>
          </cell>
          <cell r="C61" t="str">
            <v>AUTOMATICO</v>
          </cell>
          <cell r="D61">
            <v>1650377</v>
          </cell>
          <cell r="I61">
            <v>0</v>
          </cell>
          <cell r="J61">
            <v>42558</v>
          </cell>
          <cell r="K61" t="str">
            <v>AUTOMATICO</v>
          </cell>
          <cell r="L61">
            <v>1651620</v>
          </cell>
        </row>
        <row r="62">
          <cell r="A62">
            <v>1922395</v>
          </cell>
          <cell r="B62">
            <v>42558</v>
          </cell>
          <cell r="C62" t="str">
            <v>AUTOMATICO</v>
          </cell>
          <cell r="D62">
            <v>1650388</v>
          </cell>
          <cell r="I62">
            <v>-32718066</v>
          </cell>
          <cell r="J62">
            <v>42558</v>
          </cell>
          <cell r="K62" t="str">
            <v>AUTOMATICO</v>
          </cell>
          <cell r="L62">
            <v>1651631</v>
          </cell>
        </row>
        <row r="63">
          <cell r="A63">
            <v>0</v>
          </cell>
          <cell r="B63">
            <v>42558</v>
          </cell>
          <cell r="C63" t="str">
            <v>AUTOMATICO</v>
          </cell>
          <cell r="D63">
            <v>1762748</v>
          </cell>
          <cell r="I63">
            <v>-960764</v>
          </cell>
          <cell r="J63">
            <v>42558</v>
          </cell>
          <cell r="K63" t="str">
            <v>AUTOMATICO</v>
          </cell>
          <cell r="L63">
            <v>1764194</v>
          </cell>
        </row>
        <row r="64">
          <cell r="A64">
            <v>0</v>
          </cell>
          <cell r="B64">
            <v>42558</v>
          </cell>
          <cell r="C64" t="str">
            <v>AUTOMATICO</v>
          </cell>
          <cell r="D64">
            <v>1762750</v>
          </cell>
          <cell r="I64">
            <v>-6634732</v>
          </cell>
          <cell r="J64">
            <v>42558</v>
          </cell>
          <cell r="K64" t="str">
            <v>AUTOMATICO</v>
          </cell>
          <cell r="L64">
            <v>1764196</v>
          </cell>
        </row>
        <row r="65">
          <cell r="A65">
            <v>0</v>
          </cell>
          <cell r="B65">
            <v>42559</v>
          </cell>
          <cell r="C65" t="str">
            <v>AUTOMATICO</v>
          </cell>
          <cell r="D65">
            <v>1762806</v>
          </cell>
          <cell r="I65">
            <v>-48047518</v>
          </cell>
          <cell r="J65">
            <v>42559</v>
          </cell>
          <cell r="K65" t="str">
            <v>AUTOMATICO</v>
          </cell>
          <cell r="L65">
            <v>1764252</v>
          </cell>
        </row>
        <row r="66">
          <cell r="A66">
            <v>0</v>
          </cell>
          <cell r="B66">
            <v>42559</v>
          </cell>
          <cell r="C66" t="str">
            <v>AUTOMATICO</v>
          </cell>
          <cell r="D66">
            <v>1762853</v>
          </cell>
          <cell r="I66">
            <v>-30863053</v>
          </cell>
          <cell r="J66">
            <v>42559</v>
          </cell>
          <cell r="K66" t="str">
            <v>AUTOMATICO</v>
          </cell>
          <cell r="L66">
            <v>1764299</v>
          </cell>
        </row>
        <row r="67">
          <cell r="A67">
            <v>0</v>
          </cell>
          <cell r="B67">
            <v>42559</v>
          </cell>
          <cell r="C67" t="str">
            <v>AUTOMATICO</v>
          </cell>
          <cell r="D67">
            <v>1762854</v>
          </cell>
          <cell r="I67">
            <v>-8791525</v>
          </cell>
          <cell r="J67">
            <v>42559</v>
          </cell>
          <cell r="K67" t="str">
            <v>AUTOMATICO</v>
          </cell>
          <cell r="L67">
            <v>1764300</v>
          </cell>
        </row>
        <row r="68">
          <cell r="A68">
            <v>0</v>
          </cell>
          <cell r="B68">
            <v>42559</v>
          </cell>
          <cell r="C68" t="str">
            <v>AUTOMATICO</v>
          </cell>
          <cell r="D68">
            <v>1762789</v>
          </cell>
          <cell r="I68">
            <v>-74088083</v>
          </cell>
          <cell r="J68">
            <v>42559</v>
          </cell>
          <cell r="K68" t="str">
            <v>AUTOMATICO</v>
          </cell>
          <cell r="L68">
            <v>1764235</v>
          </cell>
        </row>
        <row r="69">
          <cell r="A69">
            <v>0</v>
          </cell>
          <cell r="B69">
            <v>42559</v>
          </cell>
          <cell r="C69" t="str">
            <v>AUTOMATICO</v>
          </cell>
          <cell r="D69">
            <v>1762796</v>
          </cell>
          <cell r="I69">
            <v>0</v>
          </cell>
          <cell r="J69">
            <v>42559</v>
          </cell>
          <cell r="K69" t="str">
            <v>AUTOMATICO</v>
          </cell>
          <cell r="L69">
            <v>1764242</v>
          </cell>
        </row>
        <row r="70">
          <cell r="A70">
            <v>583537</v>
          </cell>
          <cell r="B70">
            <v>42559</v>
          </cell>
          <cell r="C70" t="str">
            <v>AUTOMATICO</v>
          </cell>
          <cell r="D70">
            <v>1665886</v>
          </cell>
          <cell r="I70">
            <v>0</v>
          </cell>
          <cell r="J70">
            <v>42559</v>
          </cell>
          <cell r="K70" t="str">
            <v>AUTOMATICO</v>
          </cell>
          <cell r="L70">
            <v>1667186</v>
          </cell>
        </row>
        <row r="71">
          <cell r="A71">
            <v>6837109</v>
          </cell>
          <cell r="B71">
            <v>42559</v>
          </cell>
          <cell r="C71" t="str">
            <v>AUTOMATICO</v>
          </cell>
          <cell r="D71">
            <v>1665903</v>
          </cell>
          <cell r="I71">
            <v>0</v>
          </cell>
          <cell r="J71">
            <v>42559</v>
          </cell>
          <cell r="K71" t="str">
            <v>AUTOMATICO</v>
          </cell>
          <cell r="L71">
            <v>1667203</v>
          </cell>
        </row>
        <row r="72">
          <cell r="A72">
            <v>14000</v>
          </cell>
          <cell r="B72">
            <v>42559</v>
          </cell>
          <cell r="C72" t="str">
            <v>AUTOMATICO</v>
          </cell>
          <cell r="D72">
            <v>1665908</v>
          </cell>
          <cell r="I72">
            <v>0</v>
          </cell>
          <cell r="J72">
            <v>42559</v>
          </cell>
          <cell r="K72" t="str">
            <v>AUTOMATICO</v>
          </cell>
          <cell r="L72">
            <v>1667208</v>
          </cell>
        </row>
        <row r="73">
          <cell r="A73">
            <v>6634732</v>
          </cell>
          <cell r="B73">
            <v>42559</v>
          </cell>
          <cell r="C73" t="str">
            <v>AUTOMATICO</v>
          </cell>
          <cell r="D73">
            <v>1665926</v>
          </cell>
          <cell r="I73">
            <v>0</v>
          </cell>
          <cell r="J73">
            <v>42559</v>
          </cell>
          <cell r="K73" t="str">
            <v>AUTOMATICO</v>
          </cell>
          <cell r="L73">
            <v>1667226</v>
          </cell>
        </row>
        <row r="74">
          <cell r="A74">
            <v>4499111</v>
          </cell>
          <cell r="B74">
            <v>42559</v>
          </cell>
          <cell r="C74" t="str">
            <v>AUTOMATICO</v>
          </cell>
          <cell r="D74">
            <v>1665857</v>
          </cell>
          <cell r="I74">
            <v>0</v>
          </cell>
          <cell r="J74">
            <v>42559</v>
          </cell>
          <cell r="K74" t="str">
            <v>AUTOMATICO</v>
          </cell>
          <cell r="L74">
            <v>1667157</v>
          </cell>
        </row>
        <row r="75">
          <cell r="A75">
            <v>31967898</v>
          </cell>
          <cell r="B75">
            <v>42559</v>
          </cell>
          <cell r="C75" t="str">
            <v>AUTOMATICO</v>
          </cell>
          <cell r="D75">
            <v>1665863</v>
          </cell>
          <cell r="I75">
            <v>0</v>
          </cell>
          <cell r="J75">
            <v>42559</v>
          </cell>
          <cell r="K75" t="str">
            <v>AUTOMATICO</v>
          </cell>
          <cell r="L75">
            <v>1667163</v>
          </cell>
        </row>
        <row r="76">
          <cell r="A76">
            <v>42037370</v>
          </cell>
          <cell r="B76">
            <v>42559</v>
          </cell>
          <cell r="C76" t="str">
            <v>AUTOMATICO</v>
          </cell>
          <cell r="D76">
            <v>1665998</v>
          </cell>
          <cell r="I76">
            <v>0</v>
          </cell>
          <cell r="J76">
            <v>42559</v>
          </cell>
          <cell r="K76" t="str">
            <v>AUTOMATICO</v>
          </cell>
          <cell r="L76">
            <v>1667298</v>
          </cell>
        </row>
        <row r="77">
          <cell r="A77">
            <v>48047518</v>
          </cell>
          <cell r="B77">
            <v>42559</v>
          </cell>
          <cell r="C77" t="str">
            <v>AUTOMATICO</v>
          </cell>
          <cell r="D77">
            <v>1666010</v>
          </cell>
          <cell r="I77">
            <v>0</v>
          </cell>
          <cell r="J77">
            <v>42559</v>
          </cell>
          <cell r="K77" t="str">
            <v>AUTOMATICO</v>
          </cell>
          <cell r="L77">
            <v>1667310</v>
          </cell>
        </row>
        <row r="78">
          <cell r="A78">
            <v>257006</v>
          </cell>
          <cell r="B78">
            <v>42559</v>
          </cell>
          <cell r="C78" t="str">
            <v>AUTOMATICO</v>
          </cell>
          <cell r="D78">
            <v>1665949</v>
          </cell>
          <cell r="I78">
            <v>0</v>
          </cell>
          <cell r="J78">
            <v>42559</v>
          </cell>
          <cell r="K78" t="str">
            <v>AUTOMATICO</v>
          </cell>
          <cell r="L78">
            <v>1667249</v>
          </cell>
        </row>
        <row r="79">
          <cell r="A79">
            <v>50574</v>
          </cell>
          <cell r="B79">
            <v>42559</v>
          </cell>
          <cell r="C79" t="str">
            <v>AUTOMATICO</v>
          </cell>
          <cell r="D79">
            <v>1665963</v>
          </cell>
          <cell r="I79">
            <v>0</v>
          </cell>
          <cell r="J79">
            <v>42559</v>
          </cell>
          <cell r="K79" t="str">
            <v>AUTOMATICO</v>
          </cell>
          <cell r="L79">
            <v>1667263</v>
          </cell>
        </row>
        <row r="80">
          <cell r="A80">
            <v>182448515</v>
          </cell>
          <cell r="B80">
            <v>42559</v>
          </cell>
          <cell r="C80" t="str">
            <v>AUTOMATICO</v>
          </cell>
          <cell r="D80">
            <v>1666016</v>
          </cell>
          <cell r="I80">
            <v>0</v>
          </cell>
          <cell r="J80">
            <v>42559</v>
          </cell>
          <cell r="K80" t="str">
            <v>AUTOMATICO</v>
          </cell>
          <cell r="L80">
            <v>1667316</v>
          </cell>
        </row>
        <row r="81">
          <cell r="A81">
            <v>1121985</v>
          </cell>
          <cell r="B81">
            <v>42559</v>
          </cell>
          <cell r="C81" t="str">
            <v>AUTOMATICO</v>
          </cell>
          <cell r="D81">
            <v>1665971</v>
          </cell>
          <cell r="I81">
            <v>0</v>
          </cell>
          <cell r="J81">
            <v>42559</v>
          </cell>
          <cell r="K81" t="str">
            <v>AUTOMATICO</v>
          </cell>
          <cell r="L81">
            <v>1667271</v>
          </cell>
        </row>
        <row r="82">
          <cell r="A82">
            <v>77600</v>
          </cell>
          <cell r="B82">
            <v>42559</v>
          </cell>
          <cell r="C82" t="str">
            <v>AUTOMATICO</v>
          </cell>
          <cell r="D82">
            <v>1665973</v>
          </cell>
          <cell r="I82">
            <v>0</v>
          </cell>
          <cell r="J82">
            <v>42559</v>
          </cell>
          <cell r="K82" t="str">
            <v>AUTOMATICO</v>
          </cell>
          <cell r="L82">
            <v>1667273</v>
          </cell>
        </row>
        <row r="83">
          <cell r="A83">
            <v>50313000</v>
          </cell>
          <cell r="B83">
            <v>42559</v>
          </cell>
          <cell r="C83" t="str">
            <v>AUTOMATICO</v>
          </cell>
          <cell r="D83">
            <v>1665989</v>
          </cell>
          <cell r="I83">
            <v>0</v>
          </cell>
          <cell r="J83">
            <v>42559</v>
          </cell>
          <cell r="K83" t="str">
            <v>AUTOMATICO</v>
          </cell>
          <cell r="L83">
            <v>1667289</v>
          </cell>
        </row>
        <row r="84">
          <cell r="A84">
            <v>14584</v>
          </cell>
          <cell r="B84">
            <v>42559</v>
          </cell>
          <cell r="C84" t="str">
            <v>AUTOMATICO</v>
          </cell>
          <cell r="D84">
            <v>1662847</v>
          </cell>
          <cell r="I84">
            <v>0</v>
          </cell>
          <cell r="J84">
            <v>42559</v>
          </cell>
          <cell r="K84" t="str">
            <v>AUTOMATICO</v>
          </cell>
          <cell r="L84">
            <v>1664147</v>
          </cell>
        </row>
        <row r="85">
          <cell r="A85">
            <v>162322461</v>
          </cell>
          <cell r="B85">
            <v>42559</v>
          </cell>
          <cell r="C85" t="str">
            <v>AUTOMATICO</v>
          </cell>
          <cell r="D85">
            <v>1665934</v>
          </cell>
          <cell r="I85">
            <v>0</v>
          </cell>
          <cell r="J85">
            <v>42559</v>
          </cell>
          <cell r="K85" t="str">
            <v>AUTOMATICO</v>
          </cell>
          <cell r="L85">
            <v>1667234</v>
          </cell>
        </row>
        <row r="86">
          <cell r="A86">
            <v>143490</v>
          </cell>
          <cell r="B86">
            <v>42559</v>
          </cell>
          <cell r="C86" t="str">
            <v>AUTOMATICO</v>
          </cell>
          <cell r="D86">
            <v>1665868</v>
          </cell>
          <cell r="I86">
            <v>0</v>
          </cell>
          <cell r="J86">
            <v>42559</v>
          </cell>
          <cell r="K86" t="str">
            <v>AUTOMATICO</v>
          </cell>
          <cell r="L86">
            <v>1667168</v>
          </cell>
        </row>
        <row r="87">
          <cell r="A87">
            <v>8791525</v>
          </cell>
          <cell r="B87">
            <v>42559</v>
          </cell>
          <cell r="C87" t="str">
            <v>AUTOMATICO</v>
          </cell>
          <cell r="D87">
            <v>1665874</v>
          </cell>
          <cell r="I87">
            <v>0</v>
          </cell>
          <cell r="J87">
            <v>42559</v>
          </cell>
          <cell r="K87" t="str">
            <v>AUTOMATICO</v>
          </cell>
          <cell r="L87">
            <v>1667174</v>
          </cell>
        </row>
        <row r="88">
          <cell r="A88">
            <v>182077</v>
          </cell>
          <cell r="B88">
            <v>42559</v>
          </cell>
          <cell r="C88" t="str">
            <v>AUTOMATICO</v>
          </cell>
          <cell r="D88">
            <v>1665899</v>
          </cell>
          <cell r="I88">
            <v>0</v>
          </cell>
          <cell r="J88">
            <v>42559</v>
          </cell>
          <cell r="K88" t="str">
            <v>AUTOMATICO</v>
          </cell>
          <cell r="L88">
            <v>1667199</v>
          </cell>
        </row>
        <row r="89">
          <cell r="A89">
            <v>409167049</v>
          </cell>
          <cell r="B89">
            <v>42559</v>
          </cell>
          <cell r="C89" t="str">
            <v>AUTOMATICO</v>
          </cell>
          <cell r="D89">
            <v>1665967</v>
          </cell>
          <cell r="I89">
            <v>0</v>
          </cell>
          <cell r="J89">
            <v>42559</v>
          </cell>
          <cell r="K89" t="str">
            <v>AUTOMATICO</v>
          </cell>
          <cell r="L89">
            <v>1667267</v>
          </cell>
        </row>
        <row r="90">
          <cell r="A90">
            <v>3196271</v>
          </cell>
          <cell r="B90">
            <v>42559</v>
          </cell>
          <cell r="C90" t="str">
            <v>AUTOMATICO</v>
          </cell>
          <cell r="D90">
            <v>1665953</v>
          </cell>
          <cell r="I90">
            <v>0</v>
          </cell>
          <cell r="J90">
            <v>42559</v>
          </cell>
          <cell r="K90" t="str">
            <v>AUTOMATICO</v>
          </cell>
          <cell r="L90">
            <v>1667253</v>
          </cell>
        </row>
        <row r="91">
          <cell r="A91">
            <v>2608989</v>
          </cell>
          <cell r="B91">
            <v>42559</v>
          </cell>
          <cell r="C91" t="str">
            <v>AUTOMATICO</v>
          </cell>
          <cell r="D91">
            <v>1665995</v>
          </cell>
          <cell r="I91">
            <v>0</v>
          </cell>
          <cell r="J91">
            <v>42559</v>
          </cell>
          <cell r="K91" t="str">
            <v>AUTOMATICO</v>
          </cell>
          <cell r="L91">
            <v>1667295</v>
          </cell>
        </row>
        <row r="92">
          <cell r="A92">
            <v>8882000</v>
          </cell>
          <cell r="B92">
            <v>42559</v>
          </cell>
          <cell r="C92" t="str">
            <v>AUTOMATICO</v>
          </cell>
          <cell r="D92">
            <v>1665977</v>
          </cell>
          <cell r="I92">
            <v>0</v>
          </cell>
          <cell r="J92">
            <v>42559</v>
          </cell>
          <cell r="K92" t="str">
            <v>AUTOMATICO</v>
          </cell>
          <cell r="L92">
            <v>1667277</v>
          </cell>
        </row>
        <row r="93">
          <cell r="A93">
            <v>39563727</v>
          </cell>
          <cell r="B93">
            <v>42559</v>
          </cell>
          <cell r="C93" t="str">
            <v>AUTOMATICO</v>
          </cell>
          <cell r="D93">
            <v>1665979</v>
          </cell>
          <cell r="I93">
            <v>0</v>
          </cell>
          <cell r="J93">
            <v>42559</v>
          </cell>
          <cell r="K93" t="str">
            <v>AUTOMATICO</v>
          </cell>
          <cell r="L93">
            <v>1667279</v>
          </cell>
        </row>
        <row r="94">
          <cell r="A94">
            <v>3835687</v>
          </cell>
          <cell r="B94">
            <v>42559</v>
          </cell>
          <cell r="C94" t="str">
            <v>AUTOMATICO</v>
          </cell>
          <cell r="D94">
            <v>1665983</v>
          </cell>
          <cell r="I94">
            <v>-162322461</v>
          </cell>
          <cell r="J94">
            <v>42559</v>
          </cell>
          <cell r="K94" t="str">
            <v>AUTOMATICO</v>
          </cell>
          <cell r="L94">
            <v>1667283</v>
          </cell>
        </row>
        <row r="95">
          <cell r="A95">
            <v>0</v>
          </cell>
          <cell r="B95">
            <v>42559</v>
          </cell>
          <cell r="C95" t="str">
            <v>AUTOMATICO</v>
          </cell>
          <cell r="D95">
            <v>1762810</v>
          </cell>
          <cell r="I95">
            <v>-39127000</v>
          </cell>
          <cell r="J95">
            <v>42559</v>
          </cell>
          <cell r="K95" t="str">
            <v>AUTOMATICO</v>
          </cell>
          <cell r="L95">
            <v>1764256</v>
          </cell>
        </row>
        <row r="96">
          <cell r="A96">
            <v>0</v>
          </cell>
          <cell r="B96">
            <v>42559</v>
          </cell>
          <cell r="C96" t="str">
            <v>AUTOMATICO</v>
          </cell>
          <cell r="D96">
            <v>1762813</v>
          </cell>
          <cell r="I96">
            <v>-2602447.9</v>
          </cell>
          <cell r="J96">
            <v>42559</v>
          </cell>
          <cell r="K96" t="str">
            <v>AUTOMATICO</v>
          </cell>
          <cell r="L96">
            <v>1764259</v>
          </cell>
        </row>
        <row r="97">
          <cell r="A97">
            <v>0</v>
          </cell>
          <cell r="B97">
            <v>42559</v>
          </cell>
          <cell r="C97" t="str">
            <v>AUTOMATICO</v>
          </cell>
          <cell r="D97">
            <v>1762858</v>
          </cell>
          <cell r="I97">
            <v>-34822000</v>
          </cell>
          <cell r="J97">
            <v>42559</v>
          </cell>
          <cell r="K97" t="str">
            <v>AUTOMATICO</v>
          </cell>
          <cell r="L97">
            <v>1764304</v>
          </cell>
        </row>
        <row r="98">
          <cell r="A98">
            <v>0</v>
          </cell>
          <cell r="B98">
            <v>42559</v>
          </cell>
          <cell r="C98" t="str">
            <v>AUTOMATICO</v>
          </cell>
          <cell r="D98">
            <v>1762801</v>
          </cell>
          <cell r="I98">
            <v>-110498003</v>
          </cell>
          <cell r="J98">
            <v>42559</v>
          </cell>
          <cell r="K98" t="str">
            <v>AUTOMATICO</v>
          </cell>
          <cell r="L98">
            <v>1764247</v>
          </cell>
        </row>
        <row r="99">
          <cell r="A99">
            <v>0</v>
          </cell>
          <cell r="B99">
            <v>42559</v>
          </cell>
          <cell r="C99" t="str">
            <v>AUTOMATICO</v>
          </cell>
          <cell r="D99">
            <v>1762805</v>
          </cell>
          <cell r="I99">
            <v>-68115026</v>
          </cell>
          <cell r="J99">
            <v>42559</v>
          </cell>
          <cell r="K99" t="str">
            <v>AUTOMATICO</v>
          </cell>
          <cell r="L99">
            <v>1764251</v>
          </cell>
        </row>
        <row r="100">
          <cell r="A100">
            <v>0</v>
          </cell>
          <cell r="B100">
            <v>42559</v>
          </cell>
          <cell r="C100" t="str">
            <v>AUTOMATICO</v>
          </cell>
          <cell r="D100">
            <v>1762824</v>
          </cell>
          <cell r="I100">
            <v>-1564352</v>
          </cell>
          <cell r="J100">
            <v>42559</v>
          </cell>
          <cell r="K100" t="str">
            <v>AUTOMATICO</v>
          </cell>
          <cell r="L100">
            <v>1764270</v>
          </cell>
        </row>
        <row r="101">
          <cell r="A101">
            <v>0</v>
          </cell>
          <cell r="B101">
            <v>42559</v>
          </cell>
          <cell r="C101" t="str">
            <v>AUTOMATICO</v>
          </cell>
          <cell r="D101">
            <v>1762850</v>
          </cell>
          <cell r="I101">
            <v>-31967898</v>
          </cell>
          <cell r="J101">
            <v>42559</v>
          </cell>
          <cell r="K101" t="str">
            <v>AUTOMATICO</v>
          </cell>
          <cell r="L101">
            <v>1764296</v>
          </cell>
        </row>
        <row r="102">
          <cell r="A102">
            <v>0</v>
          </cell>
          <cell r="B102">
            <v>42559</v>
          </cell>
          <cell r="C102" t="str">
            <v>AUTOMATICO</v>
          </cell>
          <cell r="D102">
            <v>1762786</v>
          </cell>
          <cell r="I102">
            <v>-583537</v>
          </cell>
          <cell r="J102">
            <v>42559</v>
          </cell>
          <cell r="K102" t="str">
            <v>AUTOMATICO</v>
          </cell>
          <cell r="L102">
            <v>1764232</v>
          </cell>
        </row>
        <row r="103">
          <cell r="A103">
            <v>0</v>
          </cell>
          <cell r="B103">
            <v>42559</v>
          </cell>
          <cell r="C103" t="str">
            <v>AUTOMATICO</v>
          </cell>
          <cell r="D103">
            <v>1762793</v>
          </cell>
          <cell r="I103">
            <v>0</v>
          </cell>
          <cell r="J103">
            <v>42559</v>
          </cell>
          <cell r="K103" t="str">
            <v>AUTOMATICO</v>
          </cell>
          <cell r="L103">
            <v>1764239</v>
          </cell>
        </row>
        <row r="104">
          <cell r="A104">
            <v>74088083</v>
          </cell>
          <cell r="B104">
            <v>42559</v>
          </cell>
          <cell r="C104" t="str">
            <v>AUTOMATICO</v>
          </cell>
          <cell r="D104">
            <v>1665895</v>
          </cell>
          <cell r="I104">
            <v>0</v>
          </cell>
          <cell r="J104">
            <v>42559</v>
          </cell>
          <cell r="K104" t="str">
            <v>AUTOMATICO</v>
          </cell>
          <cell r="L104">
            <v>1667195</v>
          </cell>
        </row>
        <row r="105">
          <cell r="A105">
            <v>1564352</v>
          </cell>
          <cell r="B105">
            <v>42559</v>
          </cell>
          <cell r="C105" t="str">
            <v>AUTOMATICO</v>
          </cell>
          <cell r="D105">
            <v>1666002</v>
          </cell>
          <cell r="I105">
            <v>0</v>
          </cell>
          <cell r="J105">
            <v>42559</v>
          </cell>
          <cell r="K105" t="str">
            <v>AUTOMATICO</v>
          </cell>
          <cell r="L105">
            <v>1667302</v>
          </cell>
        </row>
        <row r="106">
          <cell r="A106">
            <v>7236257</v>
          </cell>
          <cell r="B106">
            <v>42559</v>
          </cell>
          <cell r="C106" t="str">
            <v>AUTOMATICO</v>
          </cell>
          <cell r="D106">
            <v>1666006</v>
          </cell>
          <cell r="I106">
            <v>0</v>
          </cell>
          <cell r="J106">
            <v>42559</v>
          </cell>
          <cell r="K106" t="str">
            <v>AUTOMATICO</v>
          </cell>
          <cell r="L106">
            <v>1667306</v>
          </cell>
        </row>
        <row r="107">
          <cell r="A107">
            <v>49325</v>
          </cell>
          <cell r="B107">
            <v>42559</v>
          </cell>
          <cell r="C107" t="str">
            <v>AUTOMATICO</v>
          </cell>
          <cell r="D107">
            <v>1666026</v>
          </cell>
          <cell r="I107">
            <v>0</v>
          </cell>
          <cell r="J107">
            <v>42559</v>
          </cell>
          <cell r="K107" t="str">
            <v>AUTOMATICO</v>
          </cell>
          <cell r="L107">
            <v>1667326</v>
          </cell>
        </row>
        <row r="108">
          <cell r="A108">
            <v>1083801</v>
          </cell>
          <cell r="B108">
            <v>42559</v>
          </cell>
          <cell r="C108" t="str">
            <v>AUTOMATICO</v>
          </cell>
          <cell r="D108">
            <v>1665945</v>
          </cell>
          <cell r="I108">
            <v>0</v>
          </cell>
          <cell r="J108">
            <v>42559</v>
          </cell>
          <cell r="K108" t="str">
            <v>AUTOMATICO</v>
          </cell>
          <cell r="L108">
            <v>1667245</v>
          </cell>
        </row>
        <row r="109">
          <cell r="A109">
            <v>68115026</v>
          </cell>
          <cell r="B109">
            <v>42559</v>
          </cell>
          <cell r="C109" t="str">
            <v>AUTOMATICO</v>
          </cell>
          <cell r="D109">
            <v>1665965</v>
          </cell>
          <cell r="I109">
            <v>0</v>
          </cell>
          <cell r="J109">
            <v>42559</v>
          </cell>
          <cell r="K109" t="str">
            <v>AUTOMATICO</v>
          </cell>
          <cell r="L109">
            <v>1667265</v>
          </cell>
        </row>
        <row r="110">
          <cell r="A110">
            <v>34822000</v>
          </cell>
          <cell r="B110">
            <v>42559</v>
          </cell>
          <cell r="C110" t="str">
            <v>AUTOMATICO</v>
          </cell>
          <cell r="D110">
            <v>1665913</v>
          </cell>
          <cell r="I110">
            <v>0</v>
          </cell>
          <cell r="J110">
            <v>42559</v>
          </cell>
          <cell r="K110" t="str">
            <v>AUTOMATICO</v>
          </cell>
          <cell r="L110">
            <v>1667213</v>
          </cell>
        </row>
        <row r="111">
          <cell r="A111">
            <v>64000</v>
          </cell>
          <cell r="B111">
            <v>42559</v>
          </cell>
          <cell r="C111" t="str">
            <v>AUTOMATICO</v>
          </cell>
          <cell r="D111">
            <v>1665930</v>
          </cell>
          <cell r="I111">
            <v>0</v>
          </cell>
          <cell r="J111">
            <v>42559</v>
          </cell>
          <cell r="K111" t="str">
            <v>AUTOMATICO</v>
          </cell>
          <cell r="L111">
            <v>1667230</v>
          </cell>
        </row>
        <row r="112">
          <cell r="A112">
            <v>82038</v>
          </cell>
          <cell r="B112">
            <v>42559</v>
          </cell>
          <cell r="C112" t="str">
            <v>AUTOMATICO</v>
          </cell>
          <cell r="D112">
            <v>1665860</v>
          </cell>
          <cell r="I112">
            <v>-143490</v>
          </cell>
          <cell r="J112">
            <v>42559</v>
          </cell>
          <cell r="K112" t="str">
            <v>AUTOMATICO</v>
          </cell>
          <cell r="L112">
            <v>1667160</v>
          </cell>
        </row>
        <row r="113">
          <cell r="A113">
            <v>0</v>
          </cell>
          <cell r="B113">
            <v>42559</v>
          </cell>
          <cell r="C113" t="str">
            <v>AUTOMATICO</v>
          </cell>
          <cell r="D113">
            <v>1762788</v>
          </cell>
          <cell r="I113">
            <v>-2918808</v>
          </cell>
          <cell r="J113">
            <v>42559</v>
          </cell>
          <cell r="K113" t="str">
            <v>AUTOMATICO</v>
          </cell>
          <cell r="L113">
            <v>1764234</v>
          </cell>
        </row>
        <row r="114">
          <cell r="A114">
            <v>0</v>
          </cell>
          <cell r="B114">
            <v>42559</v>
          </cell>
          <cell r="C114" t="str">
            <v>AUTOMATICO</v>
          </cell>
          <cell r="D114">
            <v>1762802</v>
          </cell>
          <cell r="I114">
            <v>-257006</v>
          </cell>
          <cell r="J114">
            <v>42559</v>
          </cell>
          <cell r="K114" t="str">
            <v>AUTOMATICO</v>
          </cell>
          <cell r="L114">
            <v>1764248</v>
          </cell>
        </row>
        <row r="115">
          <cell r="A115">
            <v>0</v>
          </cell>
          <cell r="B115">
            <v>42559</v>
          </cell>
          <cell r="C115" t="str">
            <v>AUTOMATICO</v>
          </cell>
          <cell r="D115">
            <v>1762815</v>
          </cell>
          <cell r="I115">
            <v>-409167049</v>
          </cell>
          <cell r="J115">
            <v>42559</v>
          </cell>
          <cell r="K115" t="str">
            <v>AUTOMATICO</v>
          </cell>
          <cell r="L115">
            <v>1764261</v>
          </cell>
        </row>
        <row r="116">
          <cell r="A116">
            <v>0</v>
          </cell>
          <cell r="B116">
            <v>42559</v>
          </cell>
          <cell r="C116" t="str">
            <v>AUTOMATICO</v>
          </cell>
          <cell r="D116">
            <v>1762826</v>
          </cell>
          <cell r="I116">
            <v>-7804925</v>
          </cell>
          <cell r="J116">
            <v>42559</v>
          </cell>
          <cell r="K116" t="str">
            <v>AUTOMATICO</v>
          </cell>
          <cell r="L116">
            <v>1764272</v>
          </cell>
        </row>
        <row r="117">
          <cell r="A117">
            <v>0</v>
          </cell>
          <cell r="B117">
            <v>42559</v>
          </cell>
          <cell r="C117" t="str">
            <v>AUTOMATICO</v>
          </cell>
          <cell r="D117">
            <v>1762827</v>
          </cell>
          <cell r="I117">
            <v>-8882000</v>
          </cell>
          <cell r="J117">
            <v>42559</v>
          </cell>
          <cell r="K117" t="str">
            <v>AUTOMATICO</v>
          </cell>
          <cell r="L117">
            <v>1764273</v>
          </cell>
        </row>
        <row r="118">
          <cell r="A118">
            <v>0</v>
          </cell>
          <cell r="B118">
            <v>42559</v>
          </cell>
          <cell r="C118" t="str">
            <v>AUTOMATICO</v>
          </cell>
          <cell r="D118">
            <v>1762834</v>
          </cell>
          <cell r="I118">
            <v>-50574</v>
          </cell>
          <cell r="J118">
            <v>42559</v>
          </cell>
          <cell r="K118" t="str">
            <v>AUTOMATICO</v>
          </cell>
          <cell r="L118">
            <v>1764280</v>
          </cell>
        </row>
        <row r="119">
          <cell r="A119">
            <v>0</v>
          </cell>
          <cell r="B119">
            <v>42559</v>
          </cell>
          <cell r="C119" t="str">
            <v>AUTOMATICO</v>
          </cell>
          <cell r="D119">
            <v>1762820</v>
          </cell>
          <cell r="I119">
            <v>-12086</v>
          </cell>
          <cell r="J119">
            <v>42559</v>
          </cell>
          <cell r="K119" t="str">
            <v>AUTOMATICO</v>
          </cell>
          <cell r="L119">
            <v>1764266</v>
          </cell>
        </row>
        <row r="120">
          <cell r="A120">
            <v>0</v>
          </cell>
          <cell r="B120">
            <v>42559</v>
          </cell>
          <cell r="C120" t="str">
            <v>AUTOMATICO</v>
          </cell>
          <cell r="D120">
            <v>1762792</v>
          </cell>
          <cell r="I120">
            <v>-104877</v>
          </cell>
          <cell r="J120">
            <v>42559</v>
          </cell>
          <cell r="K120" t="str">
            <v>AUTOMATICO</v>
          </cell>
          <cell r="L120">
            <v>1764238</v>
          </cell>
        </row>
        <row r="121">
          <cell r="A121">
            <v>0</v>
          </cell>
          <cell r="B121">
            <v>42559</v>
          </cell>
          <cell r="C121" t="str">
            <v>AUTOMATICO</v>
          </cell>
          <cell r="D121">
            <v>1762794</v>
          </cell>
          <cell r="I121">
            <v>-49325</v>
          </cell>
          <cell r="J121">
            <v>42559</v>
          </cell>
          <cell r="K121" t="str">
            <v>AUTOMATICO</v>
          </cell>
          <cell r="L121">
            <v>1764240</v>
          </cell>
        </row>
        <row r="122">
          <cell r="A122">
            <v>0</v>
          </cell>
          <cell r="B122">
            <v>42559</v>
          </cell>
          <cell r="C122" t="str">
            <v>AUTOMATICO</v>
          </cell>
          <cell r="D122">
            <v>1762861</v>
          </cell>
          <cell r="I122">
            <v>-182077</v>
          </cell>
          <cell r="J122">
            <v>42559</v>
          </cell>
          <cell r="K122" t="str">
            <v>AUTOMATICO</v>
          </cell>
          <cell r="L122">
            <v>1764307</v>
          </cell>
        </row>
        <row r="123">
          <cell r="A123">
            <v>0</v>
          </cell>
          <cell r="B123">
            <v>42559</v>
          </cell>
          <cell r="C123" t="str">
            <v>AUTOMATICO</v>
          </cell>
          <cell r="D123">
            <v>1762797</v>
          </cell>
          <cell r="I123">
            <v>-14000</v>
          </cell>
          <cell r="J123">
            <v>42559</v>
          </cell>
          <cell r="K123" t="str">
            <v>AUTOMATICO</v>
          </cell>
          <cell r="L123">
            <v>1764243</v>
          </cell>
        </row>
        <row r="124">
          <cell r="A124">
            <v>0</v>
          </cell>
          <cell r="B124">
            <v>42559</v>
          </cell>
          <cell r="C124" t="str">
            <v>AUTOMATICO</v>
          </cell>
          <cell r="D124">
            <v>1762800</v>
          </cell>
          <cell r="I124">
            <v>-1121985</v>
          </cell>
          <cell r="J124">
            <v>42559</v>
          </cell>
          <cell r="K124" t="str">
            <v>AUTOMATICO</v>
          </cell>
          <cell r="L124">
            <v>1764246</v>
          </cell>
        </row>
        <row r="125">
          <cell r="A125">
            <v>0</v>
          </cell>
          <cell r="B125">
            <v>42559</v>
          </cell>
          <cell r="C125" t="str">
            <v>AUTOMATICO</v>
          </cell>
          <cell r="D125">
            <v>1762831</v>
          </cell>
          <cell r="I125">
            <v>-39563727</v>
          </cell>
          <cell r="J125">
            <v>42559</v>
          </cell>
          <cell r="K125" t="str">
            <v>AUTOMATICO</v>
          </cell>
          <cell r="L125">
            <v>1764277</v>
          </cell>
        </row>
        <row r="126">
          <cell r="A126">
            <v>0</v>
          </cell>
          <cell r="B126">
            <v>42559</v>
          </cell>
          <cell r="C126" t="str">
            <v>AUTOMATICO</v>
          </cell>
          <cell r="D126">
            <v>1762835</v>
          </cell>
          <cell r="I126">
            <v>-42037370</v>
          </cell>
          <cell r="J126">
            <v>42559</v>
          </cell>
          <cell r="K126" t="str">
            <v>AUTOMATICO</v>
          </cell>
          <cell r="L126">
            <v>1764281</v>
          </cell>
        </row>
        <row r="127">
          <cell r="A127">
            <v>0</v>
          </cell>
          <cell r="B127">
            <v>42559</v>
          </cell>
          <cell r="C127" t="str">
            <v>AUTOMATICO</v>
          </cell>
          <cell r="D127">
            <v>1762846</v>
          </cell>
          <cell r="I127">
            <v>-18133203</v>
          </cell>
          <cell r="J127">
            <v>42559</v>
          </cell>
          <cell r="K127" t="str">
            <v>AUTOMATICO</v>
          </cell>
          <cell r="L127">
            <v>1764292</v>
          </cell>
        </row>
        <row r="128">
          <cell r="A128">
            <v>0</v>
          </cell>
          <cell r="B128">
            <v>42559</v>
          </cell>
          <cell r="C128" t="str">
            <v>AUTOMATICO</v>
          </cell>
          <cell r="D128">
            <v>1762848</v>
          </cell>
          <cell r="I128">
            <v>0</v>
          </cell>
          <cell r="J128">
            <v>42559</v>
          </cell>
          <cell r="K128" t="str">
            <v>AUTOMATICO</v>
          </cell>
          <cell r="L128">
            <v>1764294</v>
          </cell>
        </row>
        <row r="129">
          <cell r="A129">
            <v>899267</v>
          </cell>
          <cell r="B129">
            <v>42559</v>
          </cell>
          <cell r="C129" t="str">
            <v>AUTOMATICO</v>
          </cell>
          <cell r="D129">
            <v>1665878</v>
          </cell>
          <cell r="I129">
            <v>0</v>
          </cell>
          <cell r="J129">
            <v>42559</v>
          </cell>
          <cell r="K129" t="str">
            <v>AUTOMATICO</v>
          </cell>
          <cell r="L129">
            <v>1667178</v>
          </cell>
        </row>
        <row r="130">
          <cell r="A130">
            <v>110498003</v>
          </cell>
          <cell r="B130">
            <v>42559</v>
          </cell>
          <cell r="C130" t="str">
            <v>AUTOMATICO</v>
          </cell>
          <cell r="D130">
            <v>1665921</v>
          </cell>
          <cell r="I130">
            <v>0</v>
          </cell>
          <cell r="J130">
            <v>42559</v>
          </cell>
          <cell r="K130" t="str">
            <v>AUTOMATICO</v>
          </cell>
          <cell r="L130">
            <v>1667221</v>
          </cell>
        </row>
        <row r="131">
          <cell r="A131">
            <v>2817000</v>
          </cell>
          <cell r="B131">
            <v>42559</v>
          </cell>
          <cell r="C131" t="str">
            <v>AUTOMATICO</v>
          </cell>
          <cell r="D131">
            <v>1665937</v>
          </cell>
          <cell r="I131">
            <v>0</v>
          </cell>
          <cell r="J131">
            <v>42559</v>
          </cell>
          <cell r="K131" t="str">
            <v>AUTOMATICO</v>
          </cell>
          <cell r="L131">
            <v>1667237</v>
          </cell>
        </row>
        <row r="132">
          <cell r="A132">
            <v>2602447.9</v>
          </cell>
          <cell r="B132">
            <v>42559</v>
          </cell>
          <cell r="C132" t="str">
            <v>AUTOMATICO</v>
          </cell>
          <cell r="D132">
            <v>1666020</v>
          </cell>
          <cell r="I132">
            <v>0</v>
          </cell>
          <cell r="J132">
            <v>42559</v>
          </cell>
          <cell r="K132" t="str">
            <v>AUTOMATICO</v>
          </cell>
          <cell r="L132">
            <v>1667320</v>
          </cell>
        </row>
        <row r="133">
          <cell r="A133">
            <v>50000</v>
          </cell>
          <cell r="B133">
            <v>42559</v>
          </cell>
          <cell r="C133" t="str">
            <v>AUTOMATICO</v>
          </cell>
          <cell r="D133">
            <v>1665865</v>
          </cell>
          <cell r="I133">
            <v>0</v>
          </cell>
          <cell r="J133">
            <v>42559</v>
          </cell>
          <cell r="K133" t="str">
            <v>AUTOMATICO</v>
          </cell>
          <cell r="L133">
            <v>1667165</v>
          </cell>
        </row>
        <row r="134">
          <cell r="A134">
            <v>18133203</v>
          </cell>
          <cell r="B134">
            <v>42559</v>
          </cell>
          <cell r="C134" t="str">
            <v>AUTOMATICO</v>
          </cell>
          <cell r="D134">
            <v>1666000</v>
          </cell>
          <cell r="I134">
            <v>0</v>
          </cell>
          <cell r="J134">
            <v>42559</v>
          </cell>
          <cell r="K134" t="str">
            <v>AUTOMATICO</v>
          </cell>
          <cell r="L134">
            <v>1667300</v>
          </cell>
        </row>
        <row r="135">
          <cell r="A135">
            <v>1644201</v>
          </cell>
          <cell r="B135">
            <v>42559</v>
          </cell>
          <cell r="C135" t="str">
            <v>AUTOMATICO</v>
          </cell>
          <cell r="D135">
            <v>1665987</v>
          </cell>
          <cell r="I135">
            <v>0</v>
          </cell>
          <cell r="J135">
            <v>42559</v>
          </cell>
          <cell r="K135" t="str">
            <v>AUTOMATICO</v>
          </cell>
          <cell r="L135">
            <v>1667287</v>
          </cell>
        </row>
        <row r="136">
          <cell r="A136">
            <v>2918808</v>
          </cell>
          <cell r="B136">
            <v>42559</v>
          </cell>
          <cell r="C136" t="str">
            <v>AUTOMATICO</v>
          </cell>
          <cell r="D136">
            <v>1665917</v>
          </cell>
          <cell r="I136">
            <v>0</v>
          </cell>
          <cell r="J136">
            <v>42559</v>
          </cell>
          <cell r="K136" t="str">
            <v>AUTOMATICO</v>
          </cell>
          <cell r="L136">
            <v>1667217</v>
          </cell>
        </row>
        <row r="137">
          <cell r="A137">
            <v>39127000</v>
          </cell>
          <cell r="B137">
            <v>42559</v>
          </cell>
          <cell r="C137" t="str">
            <v>AUTOMATICO</v>
          </cell>
          <cell r="D137">
            <v>1665940</v>
          </cell>
          <cell r="I137">
            <v>0</v>
          </cell>
          <cell r="J137">
            <v>42559</v>
          </cell>
          <cell r="K137" t="str">
            <v>AUTOMATICO</v>
          </cell>
          <cell r="L137">
            <v>1667240</v>
          </cell>
        </row>
        <row r="138">
          <cell r="A138">
            <v>12086</v>
          </cell>
          <cell r="B138">
            <v>42559</v>
          </cell>
          <cell r="C138" t="str">
            <v>AUTOMATICO</v>
          </cell>
          <cell r="D138">
            <v>1665882</v>
          </cell>
          <cell r="I138">
            <v>0</v>
          </cell>
          <cell r="J138">
            <v>42559</v>
          </cell>
          <cell r="K138" t="str">
            <v>AUTOMATICO</v>
          </cell>
          <cell r="L138">
            <v>1667182</v>
          </cell>
        </row>
        <row r="139">
          <cell r="A139">
            <v>30863053</v>
          </cell>
          <cell r="B139">
            <v>42559</v>
          </cell>
          <cell r="C139" t="str">
            <v>AUTOMATICO</v>
          </cell>
          <cell r="D139">
            <v>1666014</v>
          </cell>
          <cell r="I139">
            <v>0</v>
          </cell>
          <cell r="J139">
            <v>42559</v>
          </cell>
          <cell r="K139" t="str">
            <v>AUTOMATICO</v>
          </cell>
          <cell r="L139">
            <v>1667314</v>
          </cell>
        </row>
        <row r="140">
          <cell r="A140">
            <v>37533</v>
          </cell>
          <cell r="B140">
            <v>42559</v>
          </cell>
          <cell r="C140" t="str">
            <v>AUTOMATICO</v>
          </cell>
          <cell r="D140">
            <v>1666022</v>
          </cell>
          <cell r="I140">
            <v>0</v>
          </cell>
          <cell r="J140">
            <v>42559</v>
          </cell>
          <cell r="K140" t="str">
            <v>AUTOMATICO</v>
          </cell>
          <cell r="L140">
            <v>1667322</v>
          </cell>
        </row>
        <row r="141">
          <cell r="A141">
            <v>40217279</v>
          </cell>
          <cell r="B141">
            <v>42559</v>
          </cell>
          <cell r="C141" t="str">
            <v>AUTOMATICO</v>
          </cell>
          <cell r="D141">
            <v>1665957</v>
          </cell>
          <cell r="I141">
            <v>0</v>
          </cell>
          <cell r="J141">
            <v>42559</v>
          </cell>
          <cell r="K141" t="str">
            <v>AUTOMATICO</v>
          </cell>
          <cell r="L141">
            <v>1667257</v>
          </cell>
        </row>
        <row r="142">
          <cell r="A142">
            <v>588646</v>
          </cell>
          <cell r="B142">
            <v>42559</v>
          </cell>
          <cell r="C142" t="str">
            <v>AUTOMATICO</v>
          </cell>
          <cell r="D142">
            <v>1665959</v>
          </cell>
          <cell r="I142">
            <v>0</v>
          </cell>
          <cell r="J142">
            <v>42559</v>
          </cell>
          <cell r="K142" t="str">
            <v>AUTOMATICO</v>
          </cell>
          <cell r="L142">
            <v>1667259</v>
          </cell>
        </row>
        <row r="143">
          <cell r="A143">
            <v>2295505</v>
          </cell>
          <cell r="B143">
            <v>42559</v>
          </cell>
          <cell r="C143" t="str">
            <v>AUTOMATICO</v>
          </cell>
          <cell r="D143">
            <v>1665991</v>
          </cell>
          <cell r="I143">
            <v>-588646</v>
          </cell>
          <cell r="J143">
            <v>42559</v>
          </cell>
          <cell r="K143" t="str">
            <v>AUTOMATICO</v>
          </cell>
          <cell r="L143">
            <v>1667291</v>
          </cell>
        </row>
        <row r="144">
          <cell r="A144">
            <v>0</v>
          </cell>
          <cell r="B144">
            <v>42559</v>
          </cell>
          <cell r="C144" t="str">
            <v>AUTOMATICO</v>
          </cell>
          <cell r="D144">
            <v>1762819</v>
          </cell>
          <cell r="I144">
            <v>-50313000</v>
          </cell>
          <cell r="J144">
            <v>42559</v>
          </cell>
          <cell r="K144" t="str">
            <v>AUTOMATICO</v>
          </cell>
          <cell r="L144">
            <v>1764265</v>
          </cell>
        </row>
        <row r="145">
          <cell r="A145">
            <v>0</v>
          </cell>
          <cell r="B145">
            <v>42559</v>
          </cell>
          <cell r="C145" t="str">
            <v>AUTOMATICO</v>
          </cell>
          <cell r="D145">
            <v>1762841</v>
          </cell>
          <cell r="I145">
            <v>-2295505</v>
          </cell>
          <cell r="J145">
            <v>42559</v>
          </cell>
          <cell r="K145" t="str">
            <v>AUTOMATICO</v>
          </cell>
          <cell r="L145">
            <v>1764287</v>
          </cell>
        </row>
        <row r="146">
          <cell r="A146">
            <v>0</v>
          </cell>
          <cell r="B146">
            <v>42559</v>
          </cell>
          <cell r="C146" t="str">
            <v>AUTOMATICO</v>
          </cell>
          <cell r="D146">
            <v>1762842</v>
          </cell>
          <cell r="I146">
            <v>-2608989</v>
          </cell>
          <cell r="J146">
            <v>42559</v>
          </cell>
          <cell r="K146" t="str">
            <v>AUTOMATICO</v>
          </cell>
          <cell r="L146">
            <v>1764288</v>
          </cell>
        </row>
        <row r="147">
          <cell r="A147">
            <v>0</v>
          </cell>
          <cell r="B147">
            <v>42559</v>
          </cell>
          <cell r="C147" t="str">
            <v>AUTOMATICO</v>
          </cell>
          <cell r="D147">
            <v>1762843</v>
          </cell>
          <cell r="I147">
            <v>-77600</v>
          </cell>
          <cell r="J147">
            <v>42559</v>
          </cell>
          <cell r="K147" t="str">
            <v>AUTOMATICO</v>
          </cell>
          <cell r="L147">
            <v>1764289</v>
          </cell>
        </row>
        <row r="148">
          <cell r="A148">
            <v>0</v>
          </cell>
          <cell r="B148">
            <v>42559</v>
          </cell>
          <cell r="C148" t="str">
            <v>AUTOMATICO</v>
          </cell>
          <cell r="D148">
            <v>1762832</v>
          </cell>
          <cell r="I148">
            <v>-3835687</v>
          </cell>
          <cell r="J148">
            <v>42559</v>
          </cell>
          <cell r="K148" t="str">
            <v>AUTOMATICO</v>
          </cell>
          <cell r="L148">
            <v>1764278</v>
          </cell>
        </row>
        <row r="149">
          <cell r="A149">
            <v>0</v>
          </cell>
          <cell r="B149">
            <v>42559</v>
          </cell>
          <cell r="C149" t="str">
            <v>AUTOMATICO</v>
          </cell>
          <cell r="D149">
            <v>1762837</v>
          </cell>
          <cell r="I149">
            <v>-64000</v>
          </cell>
          <cell r="J149">
            <v>42559</v>
          </cell>
          <cell r="K149" t="str">
            <v>AUTOMATICO</v>
          </cell>
          <cell r="L149">
            <v>1764283</v>
          </cell>
        </row>
        <row r="150">
          <cell r="A150">
            <v>0</v>
          </cell>
          <cell r="B150">
            <v>42559</v>
          </cell>
          <cell r="C150" t="str">
            <v>AUTOMATICO</v>
          </cell>
          <cell r="D150">
            <v>1762808</v>
          </cell>
          <cell r="I150">
            <v>-1644201</v>
          </cell>
          <cell r="J150">
            <v>42559</v>
          </cell>
          <cell r="K150" t="str">
            <v>AUTOMATICO</v>
          </cell>
          <cell r="L150">
            <v>1764254</v>
          </cell>
        </row>
        <row r="151">
          <cell r="A151">
            <v>0</v>
          </cell>
          <cell r="B151">
            <v>42559</v>
          </cell>
          <cell r="C151" t="str">
            <v>AUTOMATICO</v>
          </cell>
          <cell r="D151">
            <v>1762838</v>
          </cell>
          <cell r="I151">
            <v>-40217279</v>
          </cell>
          <cell r="J151">
            <v>42559</v>
          </cell>
          <cell r="K151" t="str">
            <v>AUTOMATICO</v>
          </cell>
          <cell r="L151">
            <v>1764284</v>
          </cell>
        </row>
        <row r="152">
          <cell r="A152">
            <v>0</v>
          </cell>
          <cell r="B152">
            <v>42559</v>
          </cell>
          <cell r="C152" t="str">
            <v>AUTOMATICO</v>
          </cell>
          <cell r="D152">
            <v>1762818</v>
          </cell>
          <cell r="I152">
            <v>-182448515</v>
          </cell>
          <cell r="J152">
            <v>42559</v>
          </cell>
          <cell r="K152" t="str">
            <v>AUTOMATICO</v>
          </cell>
          <cell r="L152">
            <v>1764264</v>
          </cell>
        </row>
        <row r="153">
          <cell r="A153">
            <v>0</v>
          </cell>
          <cell r="B153">
            <v>42559</v>
          </cell>
          <cell r="C153" t="str">
            <v>AUTOMATICO</v>
          </cell>
          <cell r="D153">
            <v>1762856</v>
          </cell>
          <cell r="I153">
            <v>-37533</v>
          </cell>
          <cell r="J153">
            <v>42559</v>
          </cell>
          <cell r="K153" t="str">
            <v>AUTOMATICO</v>
          </cell>
          <cell r="L153">
            <v>1764302</v>
          </cell>
        </row>
        <row r="154">
          <cell r="A154">
            <v>0</v>
          </cell>
          <cell r="B154">
            <v>42559</v>
          </cell>
          <cell r="C154" t="str">
            <v>AUTOMATICO</v>
          </cell>
          <cell r="D154">
            <v>1762860</v>
          </cell>
          <cell r="I154">
            <v>-1083801</v>
          </cell>
          <cell r="J154">
            <v>42559</v>
          </cell>
          <cell r="K154" t="str">
            <v>AUTOMATICO</v>
          </cell>
          <cell r="L154">
            <v>1764306</v>
          </cell>
        </row>
        <row r="155">
          <cell r="A155">
            <v>0</v>
          </cell>
          <cell r="B155">
            <v>42559</v>
          </cell>
          <cell r="C155" t="str">
            <v>AUTOMATICO</v>
          </cell>
          <cell r="D155">
            <v>1762814</v>
          </cell>
          <cell r="I155">
            <v>-3196271</v>
          </cell>
          <cell r="J155">
            <v>42559</v>
          </cell>
          <cell r="K155" t="str">
            <v>AUTOMATICO</v>
          </cell>
          <cell r="L155">
            <v>1764260</v>
          </cell>
        </row>
        <row r="156">
          <cell r="A156">
            <v>0</v>
          </cell>
          <cell r="B156">
            <v>42559</v>
          </cell>
          <cell r="C156" t="str">
            <v>AUTOMATICO</v>
          </cell>
          <cell r="D156">
            <v>1762817</v>
          </cell>
          <cell r="I156">
            <v>-7236257</v>
          </cell>
          <cell r="J156">
            <v>42559</v>
          </cell>
          <cell r="K156" t="str">
            <v>AUTOMATICO</v>
          </cell>
          <cell r="L156">
            <v>1764263</v>
          </cell>
        </row>
        <row r="157">
          <cell r="A157">
            <v>0</v>
          </cell>
          <cell r="B157">
            <v>42559</v>
          </cell>
          <cell r="C157" t="str">
            <v>AUTOMATICO</v>
          </cell>
          <cell r="D157">
            <v>1762852</v>
          </cell>
          <cell r="I157">
            <v>-2817000</v>
          </cell>
          <cell r="J157">
            <v>42559</v>
          </cell>
          <cell r="K157" t="str">
            <v>AUTOMATICO</v>
          </cell>
          <cell r="L157">
            <v>1764298</v>
          </cell>
        </row>
        <row r="158">
          <cell r="A158">
            <v>0</v>
          </cell>
          <cell r="B158">
            <v>42559</v>
          </cell>
          <cell r="C158" t="str">
            <v>AUTOMATICO</v>
          </cell>
          <cell r="D158">
            <v>1762812</v>
          </cell>
          <cell r="I158">
            <v>-899267</v>
          </cell>
          <cell r="J158">
            <v>42559</v>
          </cell>
          <cell r="K158" t="str">
            <v>AUTOMATICO</v>
          </cell>
          <cell r="L158">
            <v>1764258</v>
          </cell>
        </row>
        <row r="159">
          <cell r="A159">
            <v>0</v>
          </cell>
          <cell r="B159">
            <v>42559</v>
          </cell>
          <cell r="C159" t="str">
            <v>AUTOMATICO</v>
          </cell>
          <cell r="D159">
            <v>1762791</v>
          </cell>
          <cell r="I159">
            <v>-6837109</v>
          </cell>
          <cell r="J159">
            <v>42559</v>
          </cell>
          <cell r="K159" t="str">
            <v>AUTOMATICO</v>
          </cell>
          <cell r="L159">
            <v>1764237</v>
          </cell>
        </row>
        <row r="160">
          <cell r="A160">
            <v>0</v>
          </cell>
          <cell r="B160">
            <v>42559</v>
          </cell>
          <cell r="C160" t="str">
            <v>AUTOMATICO</v>
          </cell>
          <cell r="D160">
            <v>1762798</v>
          </cell>
          <cell r="I160">
            <v>-4499111</v>
          </cell>
          <cell r="J160">
            <v>42559</v>
          </cell>
          <cell r="K160" t="str">
            <v>AUTOMATICO</v>
          </cell>
          <cell r="L160">
            <v>1764244</v>
          </cell>
        </row>
        <row r="161">
          <cell r="A161">
            <v>0</v>
          </cell>
          <cell r="B161">
            <v>42559</v>
          </cell>
          <cell r="C161" t="str">
            <v>AUTOMATICO</v>
          </cell>
          <cell r="D161">
            <v>1762784</v>
          </cell>
          <cell r="I161">
            <v>-82038</v>
          </cell>
          <cell r="J161">
            <v>42559</v>
          </cell>
          <cell r="K161" t="str">
            <v>AUTOMATICO</v>
          </cell>
          <cell r="L161">
            <v>1764230</v>
          </cell>
        </row>
        <row r="162">
          <cell r="A162">
            <v>0</v>
          </cell>
          <cell r="B162">
            <v>42559</v>
          </cell>
          <cell r="C162" t="str">
            <v>AUTOMATICO</v>
          </cell>
          <cell r="D162">
            <v>1762785</v>
          </cell>
          <cell r="I162">
            <v>-50000</v>
          </cell>
          <cell r="J162">
            <v>42559</v>
          </cell>
          <cell r="K162" t="str">
            <v>AUTOMATICO</v>
          </cell>
          <cell r="L162">
            <v>1764231</v>
          </cell>
        </row>
        <row r="163">
          <cell r="A163">
            <v>0</v>
          </cell>
          <cell r="B163">
            <v>42559</v>
          </cell>
          <cell r="C163" t="str">
            <v>AUTOMATICO</v>
          </cell>
          <cell r="D163">
            <v>1762787</v>
          </cell>
          <cell r="I163">
            <v>0</v>
          </cell>
          <cell r="J163">
            <v>42559</v>
          </cell>
          <cell r="K163" t="str">
            <v>AUTOMATICO</v>
          </cell>
          <cell r="L163">
            <v>1764233</v>
          </cell>
        </row>
        <row r="164">
          <cell r="A164">
            <v>104877</v>
          </cell>
          <cell r="B164">
            <v>42559</v>
          </cell>
          <cell r="C164" t="str">
            <v>AUTOMATICO</v>
          </cell>
          <cell r="D164">
            <v>1665891</v>
          </cell>
          <cell r="I164">
            <v>0</v>
          </cell>
          <cell r="J164">
            <v>42559</v>
          </cell>
          <cell r="K164" t="str">
            <v>AUTOMATICO</v>
          </cell>
          <cell r="L164">
            <v>1667191</v>
          </cell>
        </row>
        <row r="165">
          <cell r="A165">
            <v>7804925</v>
          </cell>
          <cell r="B165">
            <v>42559</v>
          </cell>
          <cell r="C165" t="str">
            <v>AUTOMATICO</v>
          </cell>
          <cell r="D165">
            <v>1665969</v>
          </cell>
          <cell r="I165">
            <v>0</v>
          </cell>
          <cell r="J165">
            <v>42559</v>
          </cell>
          <cell r="K165" t="str">
            <v>AUTOMATICO</v>
          </cell>
          <cell r="L165">
            <v>1667269</v>
          </cell>
        </row>
        <row r="166">
          <cell r="A166">
            <v>754000</v>
          </cell>
          <cell r="B166">
            <v>42562</v>
          </cell>
          <cell r="C166" t="str">
            <v>AUTOMATICO</v>
          </cell>
          <cell r="D166">
            <v>1681781</v>
          </cell>
          <cell r="I166">
            <v>0</v>
          </cell>
          <cell r="J166">
            <v>42562</v>
          </cell>
          <cell r="K166" t="str">
            <v>AUTOMATICO</v>
          </cell>
          <cell r="L166">
            <v>1683124</v>
          </cell>
        </row>
        <row r="167">
          <cell r="A167">
            <v>1852060</v>
          </cell>
          <cell r="B167">
            <v>42562</v>
          </cell>
          <cell r="C167" t="str">
            <v>AUTOMATICO</v>
          </cell>
          <cell r="D167">
            <v>1681784</v>
          </cell>
          <cell r="I167">
            <v>-110259</v>
          </cell>
          <cell r="J167">
            <v>42562</v>
          </cell>
          <cell r="K167" t="str">
            <v>AUTOMATICO</v>
          </cell>
          <cell r="L167">
            <v>1683127</v>
          </cell>
        </row>
        <row r="168">
          <cell r="A168">
            <v>0</v>
          </cell>
          <cell r="B168">
            <v>42562</v>
          </cell>
          <cell r="C168" t="str">
            <v>AUTOMATICO</v>
          </cell>
          <cell r="D168">
            <v>1762894</v>
          </cell>
          <cell r="I168">
            <v>-754000</v>
          </cell>
          <cell r="J168">
            <v>42562</v>
          </cell>
          <cell r="K168" t="str">
            <v>AUTOMATICO</v>
          </cell>
          <cell r="L168">
            <v>1764340</v>
          </cell>
        </row>
        <row r="169">
          <cell r="A169">
            <v>0</v>
          </cell>
          <cell r="B169">
            <v>42562</v>
          </cell>
          <cell r="C169" t="str">
            <v>AUTOMATICO</v>
          </cell>
          <cell r="D169">
            <v>1762865</v>
          </cell>
          <cell r="I169">
            <v>-3999000</v>
          </cell>
          <cell r="J169">
            <v>42562</v>
          </cell>
          <cell r="K169" t="str">
            <v>AUTOMATICO</v>
          </cell>
          <cell r="L169">
            <v>1764311</v>
          </cell>
        </row>
        <row r="170">
          <cell r="A170">
            <v>0</v>
          </cell>
          <cell r="B170">
            <v>42562</v>
          </cell>
          <cell r="C170" t="str">
            <v>AUTOMATICO</v>
          </cell>
          <cell r="D170">
            <v>1762862</v>
          </cell>
          <cell r="I170">
            <v>-478407244</v>
          </cell>
          <cell r="J170">
            <v>42562</v>
          </cell>
          <cell r="K170" t="str">
            <v>AUTOMATICO</v>
          </cell>
          <cell r="L170">
            <v>1764308</v>
          </cell>
        </row>
        <row r="171">
          <cell r="A171">
            <v>0</v>
          </cell>
          <cell r="B171">
            <v>42562</v>
          </cell>
          <cell r="C171" t="str">
            <v>AUTOMATICO</v>
          </cell>
          <cell r="D171">
            <v>1762896</v>
          </cell>
          <cell r="I171">
            <v>-486100</v>
          </cell>
          <cell r="J171">
            <v>42562</v>
          </cell>
          <cell r="K171" t="str">
            <v>AUTOMATICO</v>
          </cell>
          <cell r="L171">
            <v>1764342</v>
          </cell>
        </row>
        <row r="172">
          <cell r="A172">
            <v>0</v>
          </cell>
          <cell r="B172">
            <v>42562</v>
          </cell>
          <cell r="C172" t="str">
            <v>AUTOMATICO</v>
          </cell>
          <cell r="D172">
            <v>1762889</v>
          </cell>
          <cell r="I172">
            <v>0</v>
          </cell>
          <cell r="J172">
            <v>42562</v>
          </cell>
          <cell r="K172" t="str">
            <v>AUTOMATICO</v>
          </cell>
          <cell r="L172">
            <v>1764335</v>
          </cell>
        </row>
        <row r="173">
          <cell r="A173">
            <v>26420762</v>
          </cell>
          <cell r="B173">
            <v>42562</v>
          </cell>
          <cell r="C173" t="str">
            <v>AUTOMATICO</v>
          </cell>
          <cell r="D173">
            <v>1681794</v>
          </cell>
          <cell r="I173">
            <v>0</v>
          </cell>
          <cell r="J173">
            <v>42562</v>
          </cell>
          <cell r="K173" t="str">
            <v>AUTOMATICO</v>
          </cell>
          <cell r="L173">
            <v>1683137</v>
          </cell>
        </row>
        <row r="174">
          <cell r="A174">
            <v>3999000</v>
          </cell>
          <cell r="B174">
            <v>42562</v>
          </cell>
          <cell r="C174" t="str">
            <v>AUTOMATICO</v>
          </cell>
          <cell r="D174">
            <v>1681780</v>
          </cell>
          <cell r="I174">
            <v>0</v>
          </cell>
          <cell r="J174">
            <v>42562</v>
          </cell>
          <cell r="K174" t="str">
            <v>AUTOMATICO</v>
          </cell>
          <cell r="L174">
            <v>1683123</v>
          </cell>
        </row>
        <row r="175">
          <cell r="A175">
            <v>157585159</v>
          </cell>
          <cell r="B175">
            <v>42562</v>
          </cell>
          <cell r="C175" t="str">
            <v>AUTOMATICO</v>
          </cell>
          <cell r="D175">
            <v>1681785</v>
          </cell>
          <cell r="I175">
            <v>0</v>
          </cell>
          <cell r="J175">
            <v>42562</v>
          </cell>
          <cell r="K175" t="str">
            <v>AUTOMATICO</v>
          </cell>
          <cell r="L175">
            <v>1683128</v>
          </cell>
        </row>
        <row r="176">
          <cell r="A176">
            <v>17857425</v>
          </cell>
          <cell r="B176">
            <v>42562</v>
          </cell>
          <cell r="C176" t="str">
            <v>AUTOMATICO</v>
          </cell>
          <cell r="D176">
            <v>1681791</v>
          </cell>
          <cell r="I176">
            <v>0</v>
          </cell>
          <cell r="J176">
            <v>42562</v>
          </cell>
          <cell r="K176" t="str">
            <v>AUTOMATICO</v>
          </cell>
          <cell r="L176">
            <v>1683134</v>
          </cell>
        </row>
        <row r="177">
          <cell r="A177">
            <v>478407244</v>
          </cell>
          <cell r="B177">
            <v>42562</v>
          </cell>
          <cell r="C177" t="str">
            <v>AUTOMATICO</v>
          </cell>
          <cell r="D177">
            <v>1681795</v>
          </cell>
          <cell r="I177">
            <v>-157585159</v>
          </cell>
          <cell r="J177">
            <v>42562</v>
          </cell>
          <cell r="K177" t="str">
            <v>AUTOMATICO</v>
          </cell>
          <cell r="L177">
            <v>1683138</v>
          </cell>
        </row>
        <row r="178">
          <cell r="A178">
            <v>0</v>
          </cell>
          <cell r="B178">
            <v>42562</v>
          </cell>
          <cell r="C178" t="str">
            <v>AUTOMATICO</v>
          </cell>
          <cell r="D178">
            <v>1762888</v>
          </cell>
          <cell r="I178">
            <v>-1852060</v>
          </cell>
          <cell r="J178">
            <v>42562</v>
          </cell>
          <cell r="K178" t="str">
            <v>AUTOMATICO</v>
          </cell>
          <cell r="L178">
            <v>1764334</v>
          </cell>
        </row>
        <row r="179">
          <cell r="A179">
            <v>0</v>
          </cell>
          <cell r="B179">
            <v>42562</v>
          </cell>
          <cell r="C179" t="str">
            <v>AUTOMATICO</v>
          </cell>
          <cell r="D179">
            <v>1762869</v>
          </cell>
          <cell r="I179">
            <v>0</v>
          </cell>
          <cell r="J179">
            <v>42562</v>
          </cell>
          <cell r="K179" t="str">
            <v>AUTOMATICO</v>
          </cell>
          <cell r="L179">
            <v>1764315</v>
          </cell>
        </row>
        <row r="180">
          <cell r="A180">
            <v>4470.5</v>
          </cell>
          <cell r="B180">
            <v>42562</v>
          </cell>
          <cell r="C180" t="str">
            <v>AUTOMATICO</v>
          </cell>
          <cell r="D180">
            <v>1674489</v>
          </cell>
          <cell r="I180">
            <v>0</v>
          </cell>
          <cell r="J180">
            <v>42562</v>
          </cell>
          <cell r="K180" t="str">
            <v>AUTOMATICO</v>
          </cell>
          <cell r="L180">
            <v>1675832</v>
          </cell>
        </row>
        <row r="181">
          <cell r="A181">
            <v>4737.53</v>
          </cell>
          <cell r="B181">
            <v>42562</v>
          </cell>
          <cell r="C181" t="str">
            <v>AUTOMATICO</v>
          </cell>
          <cell r="D181">
            <v>1674510</v>
          </cell>
          <cell r="I181">
            <v>-26420762</v>
          </cell>
          <cell r="J181">
            <v>42562</v>
          </cell>
          <cell r="K181" t="str">
            <v>AUTOMATICO</v>
          </cell>
          <cell r="L181">
            <v>1675853</v>
          </cell>
        </row>
        <row r="182">
          <cell r="A182">
            <v>0</v>
          </cell>
          <cell r="B182">
            <v>42562</v>
          </cell>
          <cell r="C182" t="str">
            <v>AUTOMATICO</v>
          </cell>
          <cell r="D182">
            <v>1762895</v>
          </cell>
          <cell r="I182">
            <v>0</v>
          </cell>
          <cell r="J182">
            <v>42562</v>
          </cell>
          <cell r="K182" t="str">
            <v>AUTOMATICO</v>
          </cell>
          <cell r="L182">
            <v>1764341</v>
          </cell>
        </row>
        <row r="183">
          <cell r="A183">
            <v>25072773</v>
          </cell>
          <cell r="B183">
            <v>42562</v>
          </cell>
          <cell r="C183" t="str">
            <v>AUTOMATICO</v>
          </cell>
          <cell r="D183">
            <v>1736517</v>
          </cell>
          <cell r="I183">
            <v>0</v>
          </cell>
          <cell r="J183">
            <v>42562</v>
          </cell>
          <cell r="K183" t="str">
            <v>AUTOMATICO</v>
          </cell>
          <cell r="L183">
            <v>1737949</v>
          </cell>
        </row>
        <row r="184">
          <cell r="A184">
            <v>176156</v>
          </cell>
          <cell r="B184">
            <v>42562</v>
          </cell>
          <cell r="C184" t="str">
            <v>AUTOMATICO</v>
          </cell>
          <cell r="D184">
            <v>1681783</v>
          </cell>
          <cell r="I184">
            <v>0</v>
          </cell>
          <cell r="J184">
            <v>42562</v>
          </cell>
          <cell r="K184" t="str">
            <v>AUTOMATICO</v>
          </cell>
          <cell r="L184">
            <v>1683126</v>
          </cell>
        </row>
        <row r="185">
          <cell r="A185">
            <v>110259</v>
          </cell>
          <cell r="B185">
            <v>42562</v>
          </cell>
          <cell r="C185" t="str">
            <v>AUTOMATICO</v>
          </cell>
          <cell r="D185">
            <v>1681792</v>
          </cell>
          <cell r="I185">
            <v>-176156</v>
          </cell>
          <cell r="J185">
            <v>42562</v>
          </cell>
          <cell r="K185" t="str">
            <v>AUTOMATICO</v>
          </cell>
          <cell r="L185">
            <v>1683135</v>
          </cell>
        </row>
        <row r="186">
          <cell r="A186">
            <v>0</v>
          </cell>
          <cell r="B186">
            <v>42562</v>
          </cell>
          <cell r="C186" t="str">
            <v>AUTOMATICO</v>
          </cell>
          <cell r="D186">
            <v>1762867</v>
          </cell>
          <cell r="I186">
            <v>-17857425</v>
          </cell>
          <cell r="J186">
            <v>42562</v>
          </cell>
          <cell r="K186" t="str">
            <v>AUTOMATICO</v>
          </cell>
          <cell r="L186">
            <v>1764313</v>
          </cell>
        </row>
        <row r="187">
          <cell r="A187">
            <v>0</v>
          </cell>
          <cell r="B187">
            <v>42562</v>
          </cell>
          <cell r="C187" t="str">
            <v>AUTOMATICO</v>
          </cell>
          <cell r="D187">
            <v>1762892</v>
          </cell>
          <cell r="I187">
            <v>0</v>
          </cell>
          <cell r="J187">
            <v>42562</v>
          </cell>
          <cell r="K187" t="str">
            <v>AUTOMATICO</v>
          </cell>
          <cell r="L187">
            <v>1764338</v>
          </cell>
        </row>
        <row r="188">
          <cell r="A188">
            <v>486100</v>
          </cell>
          <cell r="B188">
            <v>42562</v>
          </cell>
          <cell r="C188" t="str">
            <v>AUTOMATICO</v>
          </cell>
          <cell r="D188">
            <v>1681787</v>
          </cell>
          <cell r="I188">
            <v>0</v>
          </cell>
          <cell r="J188">
            <v>42562</v>
          </cell>
          <cell r="K188" t="str">
            <v>AUTOMATICO</v>
          </cell>
          <cell r="L188">
            <v>1683130</v>
          </cell>
        </row>
        <row r="189">
          <cell r="A189">
            <v>1752150650.9300001</v>
          </cell>
          <cell r="B189">
            <v>42563</v>
          </cell>
          <cell r="C189" t="str">
            <v>AUTOMATICO</v>
          </cell>
          <cell r="D189">
            <v>1691397</v>
          </cell>
          <cell r="I189">
            <v>-1763940</v>
          </cell>
          <cell r="J189">
            <v>42563</v>
          </cell>
          <cell r="K189" t="str">
            <v>AUTOMATICO</v>
          </cell>
          <cell r="L189">
            <v>1692779</v>
          </cell>
        </row>
        <row r="190">
          <cell r="A190">
            <v>0</v>
          </cell>
          <cell r="B190">
            <v>42563</v>
          </cell>
          <cell r="C190" t="str">
            <v>AUTOMATICO</v>
          </cell>
          <cell r="D190">
            <v>1762898</v>
          </cell>
          <cell r="I190">
            <v>0</v>
          </cell>
          <cell r="J190">
            <v>42563</v>
          </cell>
          <cell r="K190" t="str">
            <v>AUTOMATICO</v>
          </cell>
          <cell r="L190">
            <v>1764344</v>
          </cell>
        </row>
        <row r="191">
          <cell r="A191">
            <v>199596</v>
          </cell>
          <cell r="B191">
            <v>42563</v>
          </cell>
          <cell r="C191" t="str">
            <v>AUTOMATICO</v>
          </cell>
          <cell r="D191">
            <v>1690579</v>
          </cell>
          <cell r="I191">
            <v>0</v>
          </cell>
          <cell r="J191">
            <v>42563</v>
          </cell>
          <cell r="K191" t="str">
            <v>AUTOMATICO</v>
          </cell>
          <cell r="L191">
            <v>1691961</v>
          </cell>
        </row>
        <row r="192">
          <cell r="A192">
            <v>292635</v>
          </cell>
          <cell r="B192">
            <v>42563</v>
          </cell>
          <cell r="C192" t="str">
            <v>AUTOMATICO</v>
          </cell>
          <cell r="D192">
            <v>1690532</v>
          </cell>
          <cell r="I192">
            <v>0</v>
          </cell>
          <cell r="J192">
            <v>42563</v>
          </cell>
          <cell r="K192" t="str">
            <v>AUTOMATICO</v>
          </cell>
          <cell r="L192">
            <v>1691914</v>
          </cell>
        </row>
        <row r="193">
          <cell r="A193">
            <v>2113.4899999999998</v>
          </cell>
          <cell r="B193">
            <v>42563</v>
          </cell>
          <cell r="C193" t="str">
            <v>AUTOMATICO</v>
          </cell>
          <cell r="D193">
            <v>1691400</v>
          </cell>
          <cell r="I193">
            <v>0</v>
          </cell>
          <cell r="J193">
            <v>42563</v>
          </cell>
          <cell r="K193" t="str">
            <v>AUTOMATICO</v>
          </cell>
          <cell r="L193">
            <v>1692782</v>
          </cell>
        </row>
        <row r="194">
          <cell r="A194">
            <v>31132</v>
          </cell>
          <cell r="B194">
            <v>42563</v>
          </cell>
          <cell r="C194" t="str">
            <v>AUTOMATICO</v>
          </cell>
          <cell r="D194">
            <v>1690915</v>
          </cell>
          <cell r="I194">
            <v>0</v>
          </cell>
          <cell r="J194">
            <v>42563</v>
          </cell>
          <cell r="K194" t="str">
            <v>AUTOMATICO</v>
          </cell>
          <cell r="L194">
            <v>1692297</v>
          </cell>
        </row>
        <row r="195">
          <cell r="A195">
            <v>1763940</v>
          </cell>
          <cell r="B195">
            <v>42563</v>
          </cell>
          <cell r="C195" t="str">
            <v>AUTOMATICO</v>
          </cell>
          <cell r="D195">
            <v>1692950</v>
          </cell>
          <cell r="I195">
            <v>0</v>
          </cell>
          <cell r="J195">
            <v>42563</v>
          </cell>
          <cell r="K195" t="str">
            <v>AUTOMATICO</v>
          </cell>
          <cell r="L195">
            <v>1694332</v>
          </cell>
        </row>
        <row r="196">
          <cell r="A196">
            <v>177319852.25999999</v>
          </cell>
          <cell r="B196">
            <v>42563</v>
          </cell>
          <cell r="C196" t="str">
            <v>AUTOMATICO</v>
          </cell>
          <cell r="D196">
            <v>1691395</v>
          </cell>
          <cell r="I196">
            <v>0</v>
          </cell>
          <cell r="J196">
            <v>42563</v>
          </cell>
          <cell r="K196" t="str">
            <v>AUTOMATICO</v>
          </cell>
          <cell r="L196">
            <v>1692777</v>
          </cell>
        </row>
        <row r="197">
          <cell r="A197">
            <v>19650</v>
          </cell>
          <cell r="B197">
            <v>42563</v>
          </cell>
          <cell r="C197" t="str">
            <v>AUTOMATICO</v>
          </cell>
          <cell r="D197">
            <v>1690921</v>
          </cell>
          <cell r="I197">
            <v>0</v>
          </cell>
          <cell r="J197">
            <v>42563</v>
          </cell>
          <cell r="K197" t="str">
            <v>AUTOMATICO</v>
          </cell>
          <cell r="L197">
            <v>1692303</v>
          </cell>
        </row>
        <row r="198">
          <cell r="A198">
            <v>74</v>
          </cell>
          <cell r="B198">
            <v>42563</v>
          </cell>
          <cell r="C198" t="str">
            <v>AUTOMATICO</v>
          </cell>
          <cell r="D198">
            <v>1690565</v>
          </cell>
          <cell r="I198">
            <v>0</v>
          </cell>
          <cell r="J198">
            <v>42563</v>
          </cell>
          <cell r="K198" t="str">
            <v>AUTOMATICO</v>
          </cell>
          <cell r="L198">
            <v>1691947</v>
          </cell>
        </row>
        <row r="199">
          <cell r="A199">
            <v>6504472</v>
          </cell>
          <cell r="B199">
            <v>42563</v>
          </cell>
          <cell r="C199" t="str">
            <v>AUTOMATICO</v>
          </cell>
          <cell r="D199">
            <v>1690865</v>
          </cell>
          <cell r="I199">
            <v>0</v>
          </cell>
          <cell r="J199">
            <v>42563</v>
          </cell>
          <cell r="K199" t="str">
            <v>AUTOMATICO</v>
          </cell>
          <cell r="L199">
            <v>1692247</v>
          </cell>
        </row>
        <row r="200">
          <cell r="A200">
            <v>103920.85</v>
          </cell>
          <cell r="B200">
            <v>42563</v>
          </cell>
          <cell r="C200" t="str">
            <v>AUTOMATICO</v>
          </cell>
          <cell r="D200">
            <v>1690566</v>
          </cell>
          <cell r="I200">
            <v>0</v>
          </cell>
          <cell r="J200">
            <v>42563</v>
          </cell>
          <cell r="K200" t="str">
            <v>AUTOMATICO</v>
          </cell>
          <cell r="L200">
            <v>1691948</v>
          </cell>
        </row>
        <row r="201">
          <cell r="A201">
            <v>45581866</v>
          </cell>
          <cell r="B201">
            <v>42563</v>
          </cell>
          <cell r="C201" t="str">
            <v>AUTOMATICO</v>
          </cell>
          <cell r="D201">
            <v>1691389</v>
          </cell>
          <cell r="I201">
            <v>0</v>
          </cell>
          <cell r="J201">
            <v>42563</v>
          </cell>
          <cell r="K201" t="str">
            <v>AUTOMATICO</v>
          </cell>
          <cell r="L201">
            <v>1692771</v>
          </cell>
        </row>
        <row r="202">
          <cell r="A202">
            <v>940239</v>
          </cell>
          <cell r="B202">
            <v>42564</v>
          </cell>
          <cell r="C202" t="str">
            <v>AUTOMATICO</v>
          </cell>
          <cell r="D202">
            <v>1712495</v>
          </cell>
          <cell r="I202">
            <v>0</v>
          </cell>
          <cell r="J202">
            <v>42564</v>
          </cell>
          <cell r="K202" t="str">
            <v>AUTOMATICO</v>
          </cell>
          <cell r="L202">
            <v>1713895</v>
          </cell>
        </row>
        <row r="203">
          <cell r="A203">
            <v>745836</v>
          </cell>
          <cell r="B203">
            <v>42564</v>
          </cell>
          <cell r="C203" t="str">
            <v>AUTOMATICO</v>
          </cell>
          <cell r="D203">
            <v>1712503</v>
          </cell>
          <cell r="I203">
            <v>0</v>
          </cell>
          <cell r="J203">
            <v>42564</v>
          </cell>
          <cell r="K203" t="str">
            <v>AUTOMATICO</v>
          </cell>
          <cell r="L203">
            <v>1713903</v>
          </cell>
        </row>
        <row r="204">
          <cell r="A204">
            <v>797878.15</v>
          </cell>
          <cell r="B204">
            <v>42564</v>
          </cell>
          <cell r="C204" t="str">
            <v>AUTOMATICO</v>
          </cell>
          <cell r="D204">
            <v>1712027</v>
          </cell>
          <cell r="I204">
            <v>0</v>
          </cell>
          <cell r="J204">
            <v>42564</v>
          </cell>
          <cell r="K204" t="str">
            <v>AUTOMATICO</v>
          </cell>
          <cell r="L204">
            <v>1713421</v>
          </cell>
        </row>
        <row r="205">
          <cell r="A205">
            <v>12747</v>
          </cell>
          <cell r="B205">
            <v>42564</v>
          </cell>
          <cell r="C205" t="str">
            <v>AUTOMATICO</v>
          </cell>
          <cell r="D205">
            <v>1712015</v>
          </cell>
          <cell r="I205">
            <v>0</v>
          </cell>
          <cell r="J205">
            <v>42564</v>
          </cell>
          <cell r="K205" t="str">
            <v>AUTOMATICO</v>
          </cell>
          <cell r="L205">
            <v>1713409</v>
          </cell>
        </row>
        <row r="206">
          <cell r="A206">
            <v>615497.85</v>
          </cell>
          <cell r="B206">
            <v>42564</v>
          </cell>
          <cell r="C206" t="str">
            <v>AUTOMATICO</v>
          </cell>
          <cell r="D206">
            <v>1712019</v>
          </cell>
          <cell r="I206">
            <v>-668901</v>
          </cell>
          <cell r="J206">
            <v>42564</v>
          </cell>
          <cell r="K206" t="str">
            <v>AUTOMATICO</v>
          </cell>
          <cell r="L206">
            <v>1713413</v>
          </cell>
        </row>
        <row r="207">
          <cell r="A207">
            <v>0</v>
          </cell>
          <cell r="B207">
            <v>42564</v>
          </cell>
          <cell r="C207" t="str">
            <v>AUTOMATICO</v>
          </cell>
          <cell r="D207">
            <v>1956698</v>
          </cell>
          <cell r="I207">
            <v>-745836</v>
          </cell>
          <cell r="J207">
            <v>42564</v>
          </cell>
          <cell r="K207" t="str">
            <v>AUTOMATICO</v>
          </cell>
          <cell r="L207">
            <v>1958217</v>
          </cell>
        </row>
        <row r="208">
          <cell r="A208">
            <v>0</v>
          </cell>
          <cell r="B208">
            <v>42564</v>
          </cell>
          <cell r="C208" t="str">
            <v>AUTOMATICO</v>
          </cell>
          <cell r="D208">
            <v>1762907</v>
          </cell>
          <cell r="I208">
            <v>-393993</v>
          </cell>
          <cell r="J208">
            <v>42564</v>
          </cell>
          <cell r="K208" t="str">
            <v>AUTOMATICO</v>
          </cell>
          <cell r="L208">
            <v>1764353</v>
          </cell>
        </row>
        <row r="209">
          <cell r="A209">
            <v>0</v>
          </cell>
          <cell r="B209">
            <v>42564</v>
          </cell>
          <cell r="C209" t="str">
            <v>AUTOMATICO</v>
          </cell>
          <cell r="D209">
            <v>1762904</v>
          </cell>
          <cell r="I209">
            <v>-94668.2</v>
          </cell>
          <cell r="J209">
            <v>42564</v>
          </cell>
          <cell r="K209" t="str">
            <v>AUTOMATICO</v>
          </cell>
          <cell r="L209">
            <v>1764350</v>
          </cell>
        </row>
        <row r="210">
          <cell r="A210">
            <v>0</v>
          </cell>
          <cell r="B210">
            <v>42564</v>
          </cell>
          <cell r="C210" t="str">
            <v>AUTOMATICO</v>
          </cell>
          <cell r="D210">
            <v>1724050</v>
          </cell>
          <cell r="I210">
            <v>0</v>
          </cell>
          <cell r="J210">
            <v>42564</v>
          </cell>
          <cell r="K210" t="str">
            <v>AUTOMATICO</v>
          </cell>
          <cell r="L210">
            <v>1725482</v>
          </cell>
        </row>
        <row r="211">
          <cell r="A211">
            <v>4170446136.3600001</v>
          </cell>
          <cell r="B211">
            <v>42564</v>
          </cell>
          <cell r="C211" t="str">
            <v>AUTOMATICO</v>
          </cell>
          <cell r="D211">
            <v>1712499</v>
          </cell>
          <cell r="I211">
            <v>-61864.32</v>
          </cell>
          <cell r="J211">
            <v>42564</v>
          </cell>
          <cell r="K211" t="str">
            <v>AUTOMATICO</v>
          </cell>
          <cell r="L211">
            <v>1713899</v>
          </cell>
        </row>
        <row r="212">
          <cell r="A212">
            <v>0</v>
          </cell>
          <cell r="B212">
            <v>42564</v>
          </cell>
          <cell r="C212" t="str">
            <v>AUTOMATICO</v>
          </cell>
          <cell r="D212">
            <v>1806547</v>
          </cell>
          <cell r="I212">
            <v>-1589164</v>
          </cell>
          <cell r="J212">
            <v>42564</v>
          </cell>
          <cell r="K212" t="str">
            <v>AUTOMATICO</v>
          </cell>
          <cell r="L212">
            <v>1808012</v>
          </cell>
        </row>
        <row r="213">
          <cell r="A213">
            <v>0</v>
          </cell>
          <cell r="B213">
            <v>42564</v>
          </cell>
          <cell r="C213" t="str">
            <v>AUTOMATICO</v>
          </cell>
          <cell r="D213">
            <v>1762901</v>
          </cell>
          <cell r="I213">
            <v>-11146180</v>
          </cell>
          <cell r="J213">
            <v>42564</v>
          </cell>
          <cell r="K213" t="str">
            <v>AUTOMATICO</v>
          </cell>
          <cell r="L213">
            <v>1764347</v>
          </cell>
        </row>
        <row r="214">
          <cell r="A214">
            <v>0</v>
          </cell>
          <cell r="B214">
            <v>42564</v>
          </cell>
          <cell r="C214" t="str">
            <v>AUTOMATICO</v>
          </cell>
          <cell r="D214">
            <v>1762908</v>
          </cell>
          <cell r="I214">
            <v>-940239</v>
          </cell>
          <cell r="J214">
            <v>42564</v>
          </cell>
          <cell r="K214" t="str">
            <v>AUTOMATICO</v>
          </cell>
          <cell r="L214">
            <v>1764354</v>
          </cell>
        </row>
        <row r="215">
          <cell r="A215">
            <v>0</v>
          </cell>
          <cell r="B215">
            <v>42564</v>
          </cell>
          <cell r="C215" t="str">
            <v>AUTOMATICO</v>
          </cell>
          <cell r="D215">
            <v>1762903</v>
          </cell>
          <cell r="I215">
            <v>0</v>
          </cell>
          <cell r="J215">
            <v>42564</v>
          </cell>
          <cell r="K215" t="str">
            <v>AUTOMATICO</v>
          </cell>
          <cell r="L215">
            <v>1764349</v>
          </cell>
        </row>
        <row r="216">
          <cell r="A216">
            <v>70224</v>
          </cell>
          <cell r="B216">
            <v>42564</v>
          </cell>
          <cell r="C216" t="str">
            <v>AUTOMATICO</v>
          </cell>
          <cell r="D216">
            <v>1712017</v>
          </cell>
          <cell r="I216">
            <v>0</v>
          </cell>
          <cell r="J216">
            <v>42564</v>
          </cell>
          <cell r="K216" t="str">
            <v>AUTOMATICO</v>
          </cell>
          <cell r="L216">
            <v>1713411</v>
          </cell>
        </row>
        <row r="217">
          <cell r="A217">
            <v>1589164</v>
          </cell>
          <cell r="B217">
            <v>42564</v>
          </cell>
          <cell r="C217" t="str">
            <v>AUTOMATICO</v>
          </cell>
          <cell r="D217">
            <v>1712492</v>
          </cell>
          <cell r="I217">
            <v>-4170446136.3600001</v>
          </cell>
          <cell r="J217">
            <v>42564</v>
          </cell>
          <cell r="K217" t="str">
            <v>AUTOMATICO</v>
          </cell>
          <cell r="L217">
            <v>1713892</v>
          </cell>
        </row>
        <row r="218">
          <cell r="A218">
            <v>0</v>
          </cell>
          <cell r="B218">
            <v>42564</v>
          </cell>
          <cell r="C218" t="str">
            <v>AUTOMATICO</v>
          </cell>
          <cell r="D218">
            <v>1762906</v>
          </cell>
          <cell r="I218">
            <v>-432613</v>
          </cell>
          <cell r="J218">
            <v>42564</v>
          </cell>
          <cell r="K218" t="str">
            <v>AUTOMATICO</v>
          </cell>
          <cell r="L218">
            <v>1764352</v>
          </cell>
        </row>
        <row r="219">
          <cell r="A219">
            <v>0</v>
          </cell>
          <cell r="B219">
            <v>42564</v>
          </cell>
          <cell r="C219" t="str">
            <v>AUTOMATICO</v>
          </cell>
          <cell r="D219">
            <v>1762909</v>
          </cell>
          <cell r="I219">
            <v>-8045852</v>
          </cell>
          <cell r="J219">
            <v>42564</v>
          </cell>
          <cell r="K219" t="str">
            <v>AUTOMATICO</v>
          </cell>
          <cell r="L219">
            <v>1764355</v>
          </cell>
        </row>
        <row r="220">
          <cell r="A220">
            <v>0</v>
          </cell>
          <cell r="B220">
            <v>42564</v>
          </cell>
          <cell r="C220" t="str">
            <v>AUTOMATICO</v>
          </cell>
          <cell r="D220">
            <v>1762902</v>
          </cell>
          <cell r="I220">
            <v>0</v>
          </cell>
          <cell r="J220">
            <v>42564</v>
          </cell>
          <cell r="K220" t="str">
            <v>AUTOMATICO</v>
          </cell>
          <cell r="L220">
            <v>1764348</v>
          </cell>
        </row>
        <row r="221">
          <cell r="A221">
            <v>432613</v>
          </cell>
          <cell r="B221">
            <v>42564</v>
          </cell>
          <cell r="C221" t="str">
            <v>AUTOMATICO</v>
          </cell>
          <cell r="D221">
            <v>1712507</v>
          </cell>
          <cell r="I221">
            <v>0</v>
          </cell>
          <cell r="J221">
            <v>42564</v>
          </cell>
          <cell r="K221" t="str">
            <v>AUTOMATICO</v>
          </cell>
          <cell r="L221">
            <v>1713908</v>
          </cell>
        </row>
        <row r="222">
          <cell r="A222">
            <v>8045852</v>
          </cell>
          <cell r="B222">
            <v>42564</v>
          </cell>
          <cell r="C222" t="str">
            <v>AUTOMATICO</v>
          </cell>
          <cell r="D222">
            <v>1712493</v>
          </cell>
          <cell r="I222">
            <v>0</v>
          </cell>
          <cell r="J222">
            <v>42564</v>
          </cell>
          <cell r="K222" t="str">
            <v>AUTOMATICO</v>
          </cell>
          <cell r="L222">
            <v>1713893</v>
          </cell>
        </row>
        <row r="223">
          <cell r="A223">
            <v>61864.32</v>
          </cell>
          <cell r="B223">
            <v>42564</v>
          </cell>
          <cell r="C223" t="str">
            <v>AUTOMATICO</v>
          </cell>
          <cell r="D223">
            <v>1712029</v>
          </cell>
          <cell r="I223">
            <v>0</v>
          </cell>
          <cell r="J223">
            <v>42564</v>
          </cell>
          <cell r="K223" t="str">
            <v>AUTOMATICO</v>
          </cell>
          <cell r="L223">
            <v>1713423</v>
          </cell>
        </row>
        <row r="224">
          <cell r="A224">
            <v>94668.2</v>
          </cell>
          <cell r="B224">
            <v>42564</v>
          </cell>
          <cell r="C224" t="str">
            <v>AUTOMATICO</v>
          </cell>
          <cell r="D224">
            <v>1712037</v>
          </cell>
          <cell r="I224">
            <v>0</v>
          </cell>
          <cell r="J224">
            <v>42564</v>
          </cell>
          <cell r="K224" t="str">
            <v>AUTOMATICO</v>
          </cell>
          <cell r="L224">
            <v>1713431</v>
          </cell>
        </row>
        <row r="225">
          <cell r="A225">
            <v>393993</v>
          </cell>
          <cell r="B225">
            <v>42564</v>
          </cell>
          <cell r="C225" t="str">
            <v>AUTOMATICO</v>
          </cell>
          <cell r="D225">
            <v>1712497</v>
          </cell>
          <cell r="I225">
            <v>0</v>
          </cell>
          <cell r="J225">
            <v>42564</v>
          </cell>
          <cell r="K225" t="str">
            <v>AUTOMATICO</v>
          </cell>
          <cell r="L225">
            <v>1713897</v>
          </cell>
        </row>
        <row r="226">
          <cell r="A226">
            <v>11146180</v>
          </cell>
          <cell r="B226">
            <v>42564</v>
          </cell>
          <cell r="C226" t="str">
            <v>AUTOMATICO</v>
          </cell>
          <cell r="D226">
            <v>1712505</v>
          </cell>
          <cell r="I226">
            <v>0</v>
          </cell>
          <cell r="J226">
            <v>42564</v>
          </cell>
          <cell r="K226" t="str">
            <v>AUTOMATICO</v>
          </cell>
          <cell r="L226">
            <v>1713906</v>
          </cell>
        </row>
        <row r="227">
          <cell r="A227">
            <v>668901</v>
          </cell>
          <cell r="B227">
            <v>42564</v>
          </cell>
          <cell r="C227" t="str">
            <v>AUTOMATICO</v>
          </cell>
          <cell r="D227">
            <v>1712044</v>
          </cell>
          <cell r="I227">
            <v>0</v>
          </cell>
          <cell r="J227">
            <v>42564</v>
          </cell>
          <cell r="K227" t="str">
            <v>AUTOMATICO</v>
          </cell>
          <cell r="L227">
            <v>1713438</v>
          </cell>
        </row>
        <row r="228">
          <cell r="A228">
            <v>390716745</v>
          </cell>
          <cell r="B228">
            <v>42565</v>
          </cell>
          <cell r="C228" t="str">
            <v>AUTOMATICO</v>
          </cell>
          <cell r="D228">
            <v>1721129</v>
          </cell>
          <cell r="I228">
            <v>-1415921</v>
          </cell>
          <cell r="J228">
            <v>42565</v>
          </cell>
          <cell r="K228" t="str">
            <v>AUTOMATICO</v>
          </cell>
          <cell r="L228">
            <v>1722558</v>
          </cell>
        </row>
        <row r="229">
          <cell r="A229">
            <v>0</v>
          </cell>
          <cell r="B229">
            <v>42565</v>
          </cell>
          <cell r="C229" t="str">
            <v>AUTOMATICO</v>
          </cell>
          <cell r="D229">
            <v>1762911</v>
          </cell>
          <cell r="I229">
            <v>-6048000</v>
          </cell>
          <cell r="J229">
            <v>42565</v>
          </cell>
          <cell r="K229" t="str">
            <v>AUTOMATICO</v>
          </cell>
          <cell r="L229">
            <v>1764357</v>
          </cell>
        </row>
        <row r="230">
          <cell r="A230">
            <v>0</v>
          </cell>
          <cell r="B230">
            <v>42565</v>
          </cell>
          <cell r="C230" t="str">
            <v>AUTOMATICO</v>
          </cell>
          <cell r="D230">
            <v>1762922</v>
          </cell>
          <cell r="I230">
            <v>-2541652</v>
          </cell>
          <cell r="J230">
            <v>42565</v>
          </cell>
          <cell r="K230" t="str">
            <v>AUTOMATICO</v>
          </cell>
          <cell r="L230">
            <v>1764368</v>
          </cell>
        </row>
        <row r="231">
          <cell r="A231">
            <v>0</v>
          </cell>
          <cell r="B231">
            <v>42565</v>
          </cell>
          <cell r="C231" t="str">
            <v>AUTOMATICO</v>
          </cell>
          <cell r="D231">
            <v>1762910</v>
          </cell>
          <cell r="I231">
            <v>0</v>
          </cell>
          <cell r="J231">
            <v>42565</v>
          </cell>
          <cell r="K231" t="str">
            <v>AUTOMATICO</v>
          </cell>
          <cell r="L231">
            <v>1764356</v>
          </cell>
        </row>
        <row r="232">
          <cell r="A232">
            <v>2541652</v>
          </cell>
          <cell r="B232">
            <v>42565</v>
          </cell>
          <cell r="C232" t="str">
            <v>AUTOMATICO</v>
          </cell>
          <cell r="D232">
            <v>1721123</v>
          </cell>
          <cell r="I232">
            <v>0</v>
          </cell>
          <cell r="J232">
            <v>42565</v>
          </cell>
          <cell r="K232" t="str">
            <v>AUTOMATICO</v>
          </cell>
          <cell r="L232">
            <v>1722552</v>
          </cell>
        </row>
        <row r="233">
          <cell r="A233">
            <v>7648724</v>
          </cell>
          <cell r="B233">
            <v>42565</v>
          </cell>
          <cell r="C233" t="str">
            <v>AUTOMATICO</v>
          </cell>
          <cell r="D233">
            <v>1721127</v>
          </cell>
          <cell r="I233">
            <v>0</v>
          </cell>
          <cell r="J233">
            <v>42565</v>
          </cell>
          <cell r="K233" t="str">
            <v>AUTOMATICO</v>
          </cell>
          <cell r="L233">
            <v>1722556</v>
          </cell>
        </row>
        <row r="234">
          <cell r="A234">
            <v>6048000</v>
          </cell>
          <cell r="B234">
            <v>42565</v>
          </cell>
          <cell r="C234" t="str">
            <v>AUTOMATICO</v>
          </cell>
          <cell r="D234">
            <v>1721132</v>
          </cell>
          <cell r="I234">
            <v>-390716745</v>
          </cell>
          <cell r="J234">
            <v>42565</v>
          </cell>
          <cell r="K234" t="str">
            <v>AUTOMATICO</v>
          </cell>
          <cell r="L234">
            <v>1722561</v>
          </cell>
        </row>
        <row r="235">
          <cell r="A235">
            <v>0</v>
          </cell>
          <cell r="B235">
            <v>42565</v>
          </cell>
          <cell r="C235" t="str">
            <v>AUTOMATICO</v>
          </cell>
          <cell r="D235">
            <v>1762913</v>
          </cell>
          <cell r="I235">
            <v>-3716808.85</v>
          </cell>
          <cell r="J235">
            <v>42565</v>
          </cell>
          <cell r="K235" t="str">
            <v>AUTOMATICO</v>
          </cell>
          <cell r="L235">
            <v>1764359</v>
          </cell>
        </row>
        <row r="236">
          <cell r="A236">
            <v>0</v>
          </cell>
          <cell r="B236">
            <v>42565</v>
          </cell>
          <cell r="C236" t="str">
            <v>AUTOMATICO</v>
          </cell>
          <cell r="D236">
            <v>1762927</v>
          </cell>
          <cell r="I236">
            <v>-7648724</v>
          </cell>
          <cell r="J236">
            <v>42565</v>
          </cell>
          <cell r="K236" t="str">
            <v>AUTOMATICO</v>
          </cell>
          <cell r="L236">
            <v>1764373</v>
          </cell>
        </row>
        <row r="237">
          <cell r="A237">
            <v>0</v>
          </cell>
          <cell r="B237">
            <v>42565</v>
          </cell>
          <cell r="C237" t="str">
            <v>AUTOMATICO</v>
          </cell>
          <cell r="D237">
            <v>1762912</v>
          </cell>
          <cell r="I237">
            <v>0</v>
          </cell>
          <cell r="J237">
            <v>42565</v>
          </cell>
          <cell r="K237" t="str">
            <v>AUTOMATICO</v>
          </cell>
          <cell r="L237">
            <v>1764358</v>
          </cell>
        </row>
        <row r="238">
          <cell r="A238">
            <v>1415921</v>
          </cell>
          <cell r="B238">
            <v>42565</v>
          </cell>
          <cell r="C238" t="str">
            <v>AUTOMATICO</v>
          </cell>
          <cell r="D238">
            <v>1721125</v>
          </cell>
          <cell r="I238">
            <v>0</v>
          </cell>
          <cell r="J238">
            <v>42565</v>
          </cell>
          <cell r="K238" t="str">
            <v>AUTOMATICO</v>
          </cell>
          <cell r="L238">
            <v>1722554</v>
          </cell>
        </row>
        <row r="239">
          <cell r="A239">
            <v>3716808.85</v>
          </cell>
          <cell r="B239">
            <v>42565</v>
          </cell>
          <cell r="C239" t="str">
            <v>AUTOMATICO</v>
          </cell>
          <cell r="D239">
            <v>1721134</v>
          </cell>
          <cell r="I239">
            <v>0</v>
          </cell>
          <cell r="J239">
            <v>42565</v>
          </cell>
          <cell r="K239" t="str">
            <v>AUTOMATICO</v>
          </cell>
          <cell r="L239">
            <v>1722563</v>
          </cell>
        </row>
        <row r="240">
          <cell r="A240">
            <v>170000</v>
          </cell>
          <cell r="B240">
            <v>42566</v>
          </cell>
          <cell r="C240" t="str">
            <v>AUTOMATICO</v>
          </cell>
          <cell r="D240">
            <v>1737538</v>
          </cell>
          <cell r="I240">
            <v>0</v>
          </cell>
          <cell r="J240">
            <v>42566</v>
          </cell>
          <cell r="K240" t="str">
            <v>AUTOMATICO</v>
          </cell>
          <cell r="L240">
            <v>1738974</v>
          </cell>
        </row>
        <row r="241">
          <cell r="A241">
            <v>12624804</v>
          </cell>
          <cell r="B241">
            <v>42566</v>
          </cell>
          <cell r="C241" t="str">
            <v>AUTOMATICO</v>
          </cell>
          <cell r="D241">
            <v>1737541</v>
          </cell>
          <cell r="I241">
            <v>0</v>
          </cell>
          <cell r="J241">
            <v>42566</v>
          </cell>
          <cell r="K241" t="str">
            <v>AUTOMATICO</v>
          </cell>
          <cell r="L241">
            <v>1738977</v>
          </cell>
        </row>
        <row r="242">
          <cell r="A242">
            <v>17288836.93</v>
          </cell>
          <cell r="B242">
            <v>42566</v>
          </cell>
          <cell r="C242" t="str">
            <v>AUTOMATICO</v>
          </cell>
          <cell r="D242">
            <v>1737575</v>
          </cell>
          <cell r="I242">
            <v>-32760</v>
          </cell>
          <cell r="J242">
            <v>42566</v>
          </cell>
          <cell r="K242" t="str">
            <v>AUTOMATICO</v>
          </cell>
          <cell r="L242">
            <v>1739011</v>
          </cell>
        </row>
        <row r="243">
          <cell r="A243">
            <v>0</v>
          </cell>
          <cell r="B243">
            <v>42566</v>
          </cell>
          <cell r="C243" t="str">
            <v>AUTOMATICO</v>
          </cell>
          <cell r="D243">
            <v>1763292</v>
          </cell>
          <cell r="I243">
            <v>-33621756.509999998</v>
          </cell>
          <cell r="J243">
            <v>42566</v>
          </cell>
          <cell r="K243" t="str">
            <v>AUTOMATICO</v>
          </cell>
          <cell r="L243">
            <v>1764738</v>
          </cell>
        </row>
        <row r="244">
          <cell r="A244">
            <v>0</v>
          </cell>
          <cell r="B244">
            <v>42566</v>
          </cell>
          <cell r="C244" t="str">
            <v>AUTOMATICO</v>
          </cell>
          <cell r="D244">
            <v>1763293</v>
          </cell>
          <cell r="I244">
            <v>-3002</v>
          </cell>
          <cell r="J244">
            <v>42566</v>
          </cell>
          <cell r="K244" t="str">
            <v>AUTOMATICO</v>
          </cell>
          <cell r="L244">
            <v>1764739</v>
          </cell>
        </row>
        <row r="245">
          <cell r="A245">
            <v>0</v>
          </cell>
          <cell r="B245">
            <v>42566</v>
          </cell>
          <cell r="C245" t="str">
            <v>AUTOMATICO</v>
          </cell>
          <cell r="D245">
            <v>1763294</v>
          </cell>
          <cell r="I245">
            <v>-12624804</v>
          </cell>
          <cell r="J245">
            <v>42566</v>
          </cell>
          <cell r="K245" t="str">
            <v>AUTOMATICO</v>
          </cell>
          <cell r="L245">
            <v>1764740</v>
          </cell>
        </row>
        <row r="246">
          <cell r="A246">
            <v>0</v>
          </cell>
          <cell r="B246">
            <v>42566</v>
          </cell>
          <cell r="C246" t="str">
            <v>AUTOMATICO</v>
          </cell>
          <cell r="D246">
            <v>1763288</v>
          </cell>
          <cell r="I246">
            <v>0</v>
          </cell>
          <cell r="J246">
            <v>42566</v>
          </cell>
          <cell r="K246" t="str">
            <v>AUTOMATICO</v>
          </cell>
          <cell r="L246">
            <v>1764734</v>
          </cell>
        </row>
        <row r="247">
          <cell r="A247">
            <v>3002</v>
          </cell>
          <cell r="B247">
            <v>42566</v>
          </cell>
          <cell r="C247" t="str">
            <v>AUTOMATICO</v>
          </cell>
          <cell r="D247">
            <v>1737551</v>
          </cell>
          <cell r="I247">
            <v>-878380956</v>
          </cell>
          <cell r="J247">
            <v>42566</v>
          </cell>
          <cell r="K247" t="str">
            <v>AUTOMATICO</v>
          </cell>
          <cell r="L247">
            <v>1738987</v>
          </cell>
        </row>
        <row r="248">
          <cell r="A248">
            <v>0</v>
          </cell>
          <cell r="B248">
            <v>42566</v>
          </cell>
          <cell r="C248" t="str">
            <v>AUTOMATICO</v>
          </cell>
          <cell r="D248">
            <v>1763291</v>
          </cell>
          <cell r="I248">
            <v>-170000</v>
          </cell>
          <cell r="J248">
            <v>42566</v>
          </cell>
          <cell r="K248" t="str">
            <v>AUTOMATICO</v>
          </cell>
          <cell r="L248">
            <v>1764737</v>
          </cell>
        </row>
        <row r="249">
          <cell r="A249">
            <v>0</v>
          </cell>
          <cell r="B249">
            <v>42566</v>
          </cell>
          <cell r="C249" t="str">
            <v>AUTOMATICO</v>
          </cell>
          <cell r="D249">
            <v>1763273</v>
          </cell>
          <cell r="I249">
            <v>0</v>
          </cell>
          <cell r="J249">
            <v>42566</v>
          </cell>
          <cell r="K249" t="str">
            <v>AUTOMATICO</v>
          </cell>
          <cell r="L249">
            <v>1764719</v>
          </cell>
        </row>
        <row r="250">
          <cell r="A250">
            <v>32760</v>
          </cell>
          <cell r="B250">
            <v>42566</v>
          </cell>
          <cell r="C250" t="str">
            <v>AUTOMATICO</v>
          </cell>
          <cell r="D250">
            <v>1737547</v>
          </cell>
          <cell r="I250">
            <v>0</v>
          </cell>
          <cell r="J250">
            <v>42566</v>
          </cell>
          <cell r="K250" t="str">
            <v>AUTOMATICO</v>
          </cell>
          <cell r="L250">
            <v>1738983</v>
          </cell>
        </row>
        <row r="251">
          <cell r="A251">
            <v>33621756.509999998</v>
          </cell>
          <cell r="B251">
            <v>42566</v>
          </cell>
          <cell r="C251" t="str">
            <v>AUTOMATICO</v>
          </cell>
          <cell r="D251">
            <v>1737549</v>
          </cell>
          <cell r="I251">
            <v>0</v>
          </cell>
          <cell r="J251">
            <v>42566</v>
          </cell>
          <cell r="K251" t="str">
            <v>AUTOMATICO</v>
          </cell>
          <cell r="L251">
            <v>1738985</v>
          </cell>
        </row>
        <row r="252">
          <cell r="A252">
            <v>34120011.579999998</v>
          </cell>
          <cell r="B252">
            <v>42566</v>
          </cell>
          <cell r="C252" t="str">
            <v>AUTOMATICO</v>
          </cell>
          <cell r="D252">
            <v>1737583</v>
          </cell>
          <cell r="I252">
            <v>-1606545</v>
          </cell>
          <cell r="J252">
            <v>42566</v>
          </cell>
          <cell r="K252" t="str">
            <v>AUTOMATICO</v>
          </cell>
          <cell r="L252">
            <v>1739019</v>
          </cell>
        </row>
        <row r="253">
          <cell r="A253">
            <v>0</v>
          </cell>
          <cell r="B253">
            <v>42566</v>
          </cell>
          <cell r="C253" t="str">
            <v>AUTOMATICO</v>
          </cell>
          <cell r="D253">
            <v>1763281</v>
          </cell>
          <cell r="I253">
            <v>0</v>
          </cell>
          <cell r="J253">
            <v>42566</v>
          </cell>
          <cell r="K253" t="str">
            <v>AUTOMATICO</v>
          </cell>
          <cell r="L253">
            <v>1764727</v>
          </cell>
        </row>
        <row r="254">
          <cell r="A254">
            <v>1606545</v>
          </cell>
          <cell r="B254">
            <v>42566</v>
          </cell>
          <cell r="C254" t="str">
            <v>AUTOMATICO</v>
          </cell>
          <cell r="D254">
            <v>1737540</v>
          </cell>
          <cell r="I254">
            <v>0</v>
          </cell>
          <cell r="J254">
            <v>42566</v>
          </cell>
          <cell r="K254" t="str">
            <v>AUTOMATICO</v>
          </cell>
          <cell r="L254">
            <v>1738976</v>
          </cell>
        </row>
        <row r="255">
          <cell r="A255">
            <v>496702</v>
          </cell>
          <cell r="B255">
            <v>42566</v>
          </cell>
          <cell r="C255" t="str">
            <v>AUTOMATICO</v>
          </cell>
          <cell r="D255">
            <v>1737542</v>
          </cell>
          <cell r="I255">
            <v>0</v>
          </cell>
          <cell r="J255">
            <v>42566</v>
          </cell>
          <cell r="K255" t="str">
            <v>AUTOMATICO</v>
          </cell>
          <cell r="L255">
            <v>1738978</v>
          </cell>
        </row>
        <row r="256">
          <cell r="A256">
            <v>878380956</v>
          </cell>
          <cell r="B256">
            <v>42566</v>
          </cell>
          <cell r="C256" t="str">
            <v>AUTOMATICO</v>
          </cell>
          <cell r="D256">
            <v>1737545</v>
          </cell>
          <cell r="I256">
            <v>0</v>
          </cell>
          <cell r="J256">
            <v>42566</v>
          </cell>
          <cell r="K256" t="str">
            <v>AUTOMATICO</v>
          </cell>
          <cell r="L256">
            <v>1738981</v>
          </cell>
        </row>
        <row r="257">
          <cell r="A257">
            <v>114645</v>
          </cell>
          <cell r="B257">
            <v>42566</v>
          </cell>
          <cell r="C257" t="str">
            <v>AUTOMATICO</v>
          </cell>
          <cell r="D257">
            <v>1736859</v>
          </cell>
          <cell r="I257">
            <v>-496702</v>
          </cell>
          <cell r="J257">
            <v>42566</v>
          </cell>
          <cell r="K257" t="str">
            <v>AUTOMATICO</v>
          </cell>
          <cell r="L257">
            <v>1738295</v>
          </cell>
        </row>
        <row r="258">
          <cell r="A258">
            <v>0</v>
          </cell>
          <cell r="B258">
            <v>42566</v>
          </cell>
          <cell r="C258" t="str">
            <v>AUTOMATICO</v>
          </cell>
          <cell r="D258">
            <v>1763289</v>
          </cell>
          <cell r="I258">
            <v>-99731</v>
          </cell>
          <cell r="J258">
            <v>42566</v>
          </cell>
          <cell r="K258" t="str">
            <v>AUTOMATICO</v>
          </cell>
          <cell r="L258">
            <v>1764735</v>
          </cell>
        </row>
        <row r="259">
          <cell r="A259">
            <v>0</v>
          </cell>
          <cell r="B259">
            <v>42569</v>
          </cell>
          <cell r="C259" t="str">
            <v>AUTOMATICO</v>
          </cell>
          <cell r="D259">
            <v>1763320</v>
          </cell>
          <cell r="I259">
            <v>0</v>
          </cell>
          <cell r="J259">
            <v>42569</v>
          </cell>
          <cell r="K259" t="str">
            <v>AUTOMATICO</v>
          </cell>
          <cell r="L259">
            <v>1764766</v>
          </cell>
        </row>
        <row r="260">
          <cell r="A260">
            <v>99731</v>
          </cell>
          <cell r="B260">
            <v>42569</v>
          </cell>
          <cell r="C260" t="str">
            <v>AUTOMATICO</v>
          </cell>
          <cell r="D260">
            <v>1747646</v>
          </cell>
          <cell r="I260">
            <v>0</v>
          </cell>
          <cell r="J260">
            <v>42569</v>
          </cell>
          <cell r="K260" t="str">
            <v>AUTOMATICO</v>
          </cell>
          <cell r="L260">
            <v>1749088</v>
          </cell>
        </row>
        <row r="261">
          <cell r="A261">
            <v>28427.14</v>
          </cell>
          <cell r="B261">
            <v>42569</v>
          </cell>
          <cell r="C261" t="str">
            <v>AUTOMATICO</v>
          </cell>
          <cell r="D261">
            <v>1747022</v>
          </cell>
          <cell r="I261">
            <v>-171919951</v>
          </cell>
          <cell r="J261">
            <v>42569</v>
          </cell>
          <cell r="K261" t="str">
            <v>AUTOMATICO</v>
          </cell>
          <cell r="L261">
            <v>1748464</v>
          </cell>
        </row>
        <row r="262">
          <cell r="A262">
            <v>0</v>
          </cell>
          <cell r="B262">
            <v>42570</v>
          </cell>
          <cell r="C262" t="str">
            <v>AUTOMATICO</v>
          </cell>
          <cell r="D262">
            <v>1984260</v>
          </cell>
          <cell r="I262">
            <v>0</v>
          </cell>
          <cell r="J262">
            <v>42570</v>
          </cell>
          <cell r="K262" t="str">
            <v>AUTOMATICO</v>
          </cell>
          <cell r="L262">
            <v>1985856</v>
          </cell>
        </row>
        <row r="263">
          <cell r="A263">
            <v>126551435</v>
          </cell>
          <cell r="B263">
            <v>42570</v>
          </cell>
          <cell r="C263" t="str">
            <v>AUTOMATICO</v>
          </cell>
          <cell r="D263">
            <v>1762946</v>
          </cell>
          <cell r="I263">
            <v>0</v>
          </cell>
          <cell r="J263">
            <v>42570</v>
          </cell>
          <cell r="K263" t="str">
            <v>AUTOMATICO</v>
          </cell>
          <cell r="L263">
            <v>1764392</v>
          </cell>
        </row>
        <row r="264">
          <cell r="A264">
            <v>171919951</v>
          </cell>
          <cell r="B264">
            <v>42570</v>
          </cell>
          <cell r="C264" t="str">
            <v>AUTOMATICO</v>
          </cell>
          <cell r="D264">
            <v>1763413</v>
          </cell>
          <cell r="I264">
            <v>-22555000</v>
          </cell>
          <cell r="J264">
            <v>42570</v>
          </cell>
          <cell r="K264" t="str">
            <v>AUTOMATICO</v>
          </cell>
          <cell r="L264">
            <v>1764859</v>
          </cell>
        </row>
        <row r="265">
          <cell r="A265">
            <v>0</v>
          </cell>
          <cell r="B265">
            <v>42572</v>
          </cell>
          <cell r="C265" t="str">
            <v>AUTOMATICO</v>
          </cell>
          <cell r="D265">
            <v>1984264</v>
          </cell>
          <cell r="I265">
            <v>-25072773</v>
          </cell>
          <cell r="J265">
            <v>42572</v>
          </cell>
          <cell r="K265" t="str">
            <v>AUTOMATICO</v>
          </cell>
          <cell r="L265">
            <v>1985860</v>
          </cell>
        </row>
        <row r="266">
          <cell r="A266">
            <v>0</v>
          </cell>
          <cell r="B266">
            <v>42572</v>
          </cell>
          <cell r="C266" t="str">
            <v>AUTOMATICO</v>
          </cell>
          <cell r="D266">
            <v>1747751</v>
          </cell>
          <cell r="I266">
            <v>0</v>
          </cell>
          <cell r="J266">
            <v>42572</v>
          </cell>
          <cell r="K266" t="str">
            <v>AUTOMATICO</v>
          </cell>
          <cell r="L266">
            <v>1749193</v>
          </cell>
        </row>
        <row r="267">
          <cell r="A267">
            <v>645444</v>
          </cell>
          <cell r="B267">
            <v>42572</v>
          </cell>
          <cell r="C267" t="str">
            <v>AUTOMATICO</v>
          </cell>
          <cell r="D267">
            <v>1780537</v>
          </cell>
          <cell r="I267">
            <v>0</v>
          </cell>
          <cell r="J267">
            <v>42572</v>
          </cell>
          <cell r="K267" t="str">
            <v>AUTOMATICO</v>
          </cell>
          <cell r="L267">
            <v>1781993</v>
          </cell>
        </row>
        <row r="268">
          <cell r="A268">
            <v>599064299</v>
          </cell>
          <cell r="B268">
            <v>42572</v>
          </cell>
          <cell r="C268" t="str">
            <v>AUTOMATICO</v>
          </cell>
          <cell r="D268">
            <v>1779076</v>
          </cell>
          <cell r="I268">
            <v>0</v>
          </cell>
          <cell r="J268">
            <v>42572</v>
          </cell>
          <cell r="K268" t="str">
            <v>AUTOMATICO</v>
          </cell>
          <cell r="L268">
            <v>1780532</v>
          </cell>
        </row>
        <row r="269">
          <cell r="A269">
            <v>978921</v>
          </cell>
          <cell r="B269">
            <v>42572</v>
          </cell>
          <cell r="C269" t="str">
            <v>AUTOMATICO</v>
          </cell>
          <cell r="D269">
            <v>1778383</v>
          </cell>
          <cell r="I269">
            <v>-645444</v>
          </cell>
          <cell r="J269">
            <v>42572</v>
          </cell>
          <cell r="K269" t="str">
            <v>AUTOMATICO</v>
          </cell>
          <cell r="L269">
            <v>1779839</v>
          </cell>
        </row>
        <row r="270">
          <cell r="A270">
            <v>0</v>
          </cell>
          <cell r="B270">
            <v>42572</v>
          </cell>
          <cell r="C270" t="str">
            <v>AUTOMATICO</v>
          </cell>
          <cell r="D270">
            <v>1984263</v>
          </cell>
          <cell r="I270">
            <v>0</v>
          </cell>
          <cell r="J270">
            <v>42572</v>
          </cell>
          <cell r="K270" t="str">
            <v>AUTOMATICO</v>
          </cell>
          <cell r="L270">
            <v>1985859</v>
          </cell>
        </row>
        <row r="271">
          <cell r="A271">
            <v>22555000</v>
          </cell>
          <cell r="B271">
            <v>42572</v>
          </cell>
          <cell r="C271" t="str">
            <v>AUTOMATICO</v>
          </cell>
          <cell r="D271">
            <v>1780538</v>
          </cell>
          <cell r="I271">
            <v>0</v>
          </cell>
          <cell r="J271">
            <v>42572</v>
          </cell>
          <cell r="K271" t="str">
            <v>AUTOMATICO</v>
          </cell>
          <cell r="L271">
            <v>1781994</v>
          </cell>
        </row>
        <row r="272">
          <cell r="A272">
            <v>12824060</v>
          </cell>
          <cell r="B272">
            <v>42573</v>
          </cell>
          <cell r="C272" t="str">
            <v>AUTOMATICO</v>
          </cell>
          <cell r="D272">
            <v>1909086</v>
          </cell>
          <cell r="I272">
            <v>0</v>
          </cell>
          <cell r="J272">
            <v>42573</v>
          </cell>
          <cell r="K272" t="str">
            <v>AUTOMATICO</v>
          </cell>
          <cell r="L272">
            <v>1910590</v>
          </cell>
        </row>
        <row r="273">
          <cell r="A273">
            <v>12860000</v>
          </cell>
          <cell r="B273">
            <v>42573</v>
          </cell>
          <cell r="C273" t="str">
            <v>AUTOMATICO</v>
          </cell>
          <cell r="D273">
            <v>1794758</v>
          </cell>
          <cell r="I273">
            <v>-4121655</v>
          </cell>
          <cell r="J273">
            <v>42573</v>
          </cell>
          <cell r="K273" t="str">
            <v>AUTOMATICO</v>
          </cell>
          <cell r="L273">
            <v>1796221</v>
          </cell>
        </row>
        <row r="274">
          <cell r="A274">
            <v>0</v>
          </cell>
          <cell r="B274">
            <v>42573</v>
          </cell>
          <cell r="C274" t="str">
            <v>AUTOMATICO</v>
          </cell>
          <cell r="D274">
            <v>1984267</v>
          </cell>
          <cell r="I274">
            <v>0</v>
          </cell>
          <cell r="J274">
            <v>42573</v>
          </cell>
          <cell r="K274" t="str">
            <v>AUTOMATICO</v>
          </cell>
          <cell r="L274">
            <v>1985863</v>
          </cell>
        </row>
        <row r="275">
          <cell r="A275">
            <v>9021929</v>
          </cell>
          <cell r="B275">
            <v>42573</v>
          </cell>
          <cell r="C275" t="str">
            <v>AUTOMATICO</v>
          </cell>
          <cell r="D275">
            <v>1793683</v>
          </cell>
          <cell r="I275">
            <v>0</v>
          </cell>
          <cell r="J275">
            <v>42573</v>
          </cell>
          <cell r="K275" t="str">
            <v>AUTOMATICO</v>
          </cell>
          <cell r="L275">
            <v>1795142</v>
          </cell>
        </row>
        <row r="276">
          <cell r="A276">
            <v>4121655</v>
          </cell>
          <cell r="B276">
            <v>42573</v>
          </cell>
          <cell r="C276" t="str">
            <v>AUTOMATICO</v>
          </cell>
          <cell r="D276">
            <v>1794759</v>
          </cell>
          <cell r="I276">
            <v>0</v>
          </cell>
          <cell r="J276">
            <v>42573</v>
          </cell>
          <cell r="K276" t="str">
            <v>AUTOMATICO</v>
          </cell>
          <cell r="L276">
            <v>1796222</v>
          </cell>
        </row>
        <row r="277">
          <cell r="A277">
            <v>66292297.469999999</v>
          </cell>
          <cell r="B277">
            <v>42573</v>
          </cell>
          <cell r="C277" t="str">
            <v>AUTOMATICO</v>
          </cell>
          <cell r="D277">
            <v>1793681</v>
          </cell>
          <cell r="I277">
            <v>0</v>
          </cell>
          <cell r="J277">
            <v>42573</v>
          </cell>
          <cell r="K277" t="str">
            <v>AUTOMATICO</v>
          </cell>
          <cell r="L277">
            <v>1795140</v>
          </cell>
        </row>
        <row r="278">
          <cell r="A278">
            <v>1840133</v>
          </cell>
          <cell r="B278">
            <v>42573</v>
          </cell>
          <cell r="C278" t="str">
            <v>AUTOMATICO</v>
          </cell>
          <cell r="D278">
            <v>1793817</v>
          </cell>
          <cell r="I278">
            <v>0</v>
          </cell>
          <cell r="J278">
            <v>42573</v>
          </cell>
          <cell r="K278" t="str">
            <v>AUTOMATICO</v>
          </cell>
          <cell r="L278">
            <v>1795276</v>
          </cell>
        </row>
        <row r="279">
          <cell r="A279">
            <v>556088</v>
          </cell>
          <cell r="B279">
            <v>42573</v>
          </cell>
          <cell r="C279" t="str">
            <v>AUTOMATICO</v>
          </cell>
          <cell r="D279">
            <v>1794761</v>
          </cell>
          <cell r="I279">
            <v>-12860000</v>
          </cell>
          <cell r="J279">
            <v>42573</v>
          </cell>
          <cell r="K279" t="str">
            <v>AUTOMATICO</v>
          </cell>
          <cell r="L279">
            <v>1796224</v>
          </cell>
        </row>
        <row r="280">
          <cell r="A280">
            <v>0</v>
          </cell>
          <cell r="B280">
            <v>42573</v>
          </cell>
          <cell r="C280" t="str">
            <v>AUTOMATICO</v>
          </cell>
          <cell r="D280">
            <v>1984266</v>
          </cell>
          <cell r="I280">
            <v>-556088</v>
          </cell>
          <cell r="J280">
            <v>42573</v>
          </cell>
          <cell r="K280" t="str">
            <v>AUTOMATICO</v>
          </cell>
          <cell r="L280">
            <v>1985862</v>
          </cell>
        </row>
        <row r="281">
          <cell r="A281">
            <v>0</v>
          </cell>
          <cell r="B281">
            <v>42573</v>
          </cell>
          <cell r="C281" t="str">
            <v>AUTOMATICO</v>
          </cell>
          <cell r="D281">
            <v>1984268</v>
          </cell>
          <cell r="I281">
            <v>0</v>
          </cell>
          <cell r="J281">
            <v>42573</v>
          </cell>
          <cell r="K281" t="str">
            <v>AUTOMATICO</v>
          </cell>
          <cell r="L281">
            <v>1985864</v>
          </cell>
        </row>
        <row r="282">
          <cell r="A282">
            <v>83218044</v>
          </cell>
          <cell r="B282">
            <v>42573</v>
          </cell>
          <cell r="C282" t="str">
            <v>AUTOMATICO</v>
          </cell>
          <cell r="D282">
            <v>1794229</v>
          </cell>
          <cell r="I282">
            <v>0</v>
          </cell>
          <cell r="J282">
            <v>42573</v>
          </cell>
          <cell r="K282" t="str">
            <v>AUTOMATICO</v>
          </cell>
          <cell r="L282">
            <v>1795688</v>
          </cell>
        </row>
        <row r="283">
          <cell r="A283">
            <v>155947</v>
          </cell>
          <cell r="B283">
            <v>42573</v>
          </cell>
          <cell r="C283" t="str">
            <v>AUTOMATICO</v>
          </cell>
          <cell r="D283">
            <v>1793995</v>
          </cell>
          <cell r="I283">
            <v>0</v>
          </cell>
          <cell r="J283">
            <v>42573</v>
          </cell>
          <cell r="K283" t="str">
            <v>AUTOMATICO</v>
          </cell>
          <cell r="L283">
            <v>1795454</v>
          </cell>
        </row>
        <row r="284">
          <cell r="A284">
            <v>13788640.75</v>
          </cell>
          <cell r="B284">
            <v>42573</v>
          </cell>
          <cell r="C284" t="str">
            <v>AUTOMATICO</v>
          </cell>
          <cell r="D284">
            <v>1763510</v>
          </cell>
          <cell r="I284">
            <v>0</v>
          </cell>
          <cell r="J284">
            <v>42573</v>
          </cell>
          <cell r="K284" t="str">
            <v>AUTOMATICO</v>
          </cell>
          <cell r="L284">
            <v>1764960</v>
          </cell>
        </row>
        <row r="285">
          <cell r="A285">
            <v>707145</v>
          </cell>
          <cell r="B285">
            <v>42573</v>
          </cell>
          <cell r="C285" t="str">
            <v>AUTOMATICO</v>
          </cell>
          <cell r="D285">
            <v>1794000</v>
          </cell>
          <cell r="I285">
            <v>-293864</v>
          </cell>
          <cell r="J285">
            <v>42573</v>
          </cell>
          <cell r="K285" t="str">
            <v>AUTOMATICO</v>
          </cell>
          <cell r="L285">
            <v>1795459</v>
          </cell>
        </row>
        <row r="286">
          <cell r="A286">
            <v>0</v>
          </cell>
          <cell r="B286">
            <v>42576</v>
          </cell>
          <cell r="C286" t="str">
            <v>AUTOMATICO</v>
          </cell>
          <cell r="D286">
            <v>1984269</v>
          </cell>
          <cell r="I286">
            <v>0</v>
          </cell>
          <cell r="J286">
            <v>42576</v>
          </cell>
          <cell r="K286" t="str">
            <v>AUTOMATICO</v>
          </cell>
          <cell r="L286">
            <v>1985865</v>
          </cell>
        </row>
        <row r="287">
          <cell r="A287">
            <v>6243560.4500000002</v>
          </cell>
          <cell r="B287">
            <v>42576</v>
          </cell>
          <cell r="C287" t="str">
            <v>AUTOMATICO</v>
          </cell>
          <cell r="D287">
            <v>1825922</v>
          </cell>
          <cell r="I287">
            <v>0</v>
          </cell>
          <cell r="J287">
            <v>42576</v>
          </cell>
          <cell r="K287" t="str">
            <v>AUTOMATICO</v>
          </cell>
          <cell r="L287">
            <v>1827389</v>
          </cell>
        </row>
        <row r="288">
          <cell r="A288">
            <v>293864</v>
          </cell>
          <cell r="B288">
            <v>42576</v>
          </cell>
          <cell r="C288" t="str">
            <v>AUTOMATICO</v>
          </cell>
          <cell r="D288">
            <v>1827445</v>
          </cell>
          <cell r="I288">
            <v>0</v>
          </cell>
          <cell r="J288">
            <v>42576</v>
          </cell>
          <cell r="K288" t="str">
            <v>AUTOMATICO</v>
          </cell>
          <cell r="L288">
            <v>1828912</v>
          </cell>
        </row>
        <row r="289">
          <cell r="A289">
            <v>2267149</v>
          </cell>
          <cell r="B289">
            <v>42577</v>
          </cell>
          <cell r="C289" t="str">
            <v>AUTOMATICO</v>
          </cell>
          <cell r="D289">
            <v>1841896</v>
          </cell>
          <cell r="I289">
            <v>-707145</v>
          </cell>
          <cell r="J289">
            <v>42577</v>
          </cell>
          <cell r="K289" t="str">
            <v>AUTOMATICO</v>
          </cell>
          <cell r="L289">
            <v>1843378</v>
          </cell>
        </row>
        <row r="290">
          <cell r="A290">
            <v>0</v>
          </cell>
          <cell r="B290">
            <v>42577</v>
          </cell>
          <cell r="C290" t="str">
            <v>AUTOMATICO</v>
          </cell>
          <cell r="D290">
            <v>1809679</v>
          </cell>
          <cell r="I290">
            <v>0</v>
          </cell>
          <cell r="J290">
            <v>42577</v>
          </cell>
          <cell r="K290" t="str">
            <v>AUTOMATICO</v>
          </cell>
          <cell r="L290">
            <v>1811145</v>
          </cell>
        </row>
        <row r="291">
          <cell r="A291">
            <v>237469.54</v>
          </cell>
          <cell r="B291">
            <v>42577</v>
          </cell>
          <cell r="C291" t="str">
            <v>AUTOMATICO</v>
          </cell>
          <cell r="D291">
            <v>1839129</v>
          </cell>
          <cell r="I291">
            <v>0</v>
          </cell>
          <cell r="J291">
            <v>42577</v>
          </cell>
          <cell r="K291" t="str">
            <v>AUTOMATICO</v>
          </cell>
          <cell r="L291">
            <v>1840611</v>
          </cell>
        </row>
        <row r="292">
          <cell r="A292">
            <v>339912</v>
          </cell>
          <cell r="B292">
            <v>42577</v>
          </cell>
          <cell r="C292" t="str">
            <v>AUTOMATICO</v>
          </cell>
          <cell r="D292">
            <v>1840188</v>
          </cell>
          <cell r="I292">
            <v>0</v>
          </cell>
          <cell r="J292">
            <v>42577</v>
          </cell>
          <cell r="K292" t="str">
            <v>AUTOMATICO</v>
          </cell>
          <cell r="L292">
            <v>1841670</v>
          </cell>
        </row>
        <row r="293">
          <cell r="A293">
            <v>98890344.079999998</v>
          </cell>
          <cell r="B293">
            <v>42577</v>
          </cell>
          <cell r="C293" t="str">
            <v>AUTOMATICO</v>
          </cell>
          <cell r="D293">
            <v>1839126</v>
          </cell>
          <cell r="I293">
            <v>0</v>
          </cell>
          <cell r="J293">
            <v>42577</v>
          </cell>
          <cell r="K293" t="str">
            <v>AUTOMATICO</v>
          </cell>
          <cell r="L293">
            <v>1840608</v>
          </cell>
        </row>
        <row r="294">
          <cell r="A294">
            <v>46044605.100000001</v>
          </cell>
          <cell r="B294">
            <v>42577</v>
          </cell>
          <cell r="C294" t="str">
            <v>AUTOMATICO</v>
          </cell>
          <cell r="D294">
            <v>1839139</v>
          </cell>
          <cell r="I294">
            <v>-3083</v>
          </cell>
          <cell r="J294">
            <v>42577</v>
          </cell>
          <cell r="K294" t="str">
            <v>AUTOMATICO</v>
          </cell>
          <cell r="L294">
            <v>1840621</v>
          </cell>
        </row>
        <row r="295">
          <cell r="A295">
            <v>0</v>
          </cell>
          <cell r="B295">
            <v>42577</v>
          </cell>
          <cell r="C295" t="str">
            <v>AUTOMATICO</v>
          </cell>
          <cell r="D295">
            <v>1984271</v>
          </cell>
          <cell r="I295">
            <v>0</v>
          </cell>
          <cell r="J295">
            <v>42577</v>
          </cell>
          <cell r="K295" t="str">
            <v>AUTOMATICO</v>
          </cell>
          <cell r="L295">
            <v>1985867</v>
          </cell>
        </row>
        <row r="296">
          <cell r="A296">
            <v>12338519.970000001</v>
          </cell>
          <cell r="B296">
            <v>42577</v>
          </cell>
          <cell r="C296" t="str">
            <v>AUTOMATICO</v>
          </cell>
          <cell r="D296">
            <v>1839132</v>
          </cell>
          <cell r="I296">
            <v>0</v>
          </cell>
          <cell r="J296">
            <v>42577</v>
          </cell>
          <cell r="K296" t="str">
            <v>AUTOMATICO</v>
          </cell>
          <cell r="L296">
            <v>1840614</v>
          </cell>
        </row>
        <row r="297">
          <cell r="A297">
            <v>3083</v>
          </cell>
          <cell r="B297">
            <v>42577</v>
          </cell>
          <cell r="C297" t="str">
            <v>AUTOMATICO</v>
          </cell>
          <cell r="D297">
            <v>1841894</v>
          </cell>
          <cell r="I297">
            <v>-2267149</v>
          </cell>
          <cell r="J297">
            <v>42577</v>
          </cell>
          <cell r="K297" t="str">
            <v>AUTOMATICO</v>
          </cell>
          <cell r="L297">
            <v>1843376</v>
          </cell>
        </row>
        <row r="298">
          <cell r="A298">
            <v>0</v>
          </cell>
          <cell r="B298">
            <v>42577</v>
          </cell>
          <cell r="C298" t="str">
            <v>AUTOMATICO</v>
          </cell>
          <cell r="D298">
            <v>1984272</v>
          </cell>
          <cell r="I298">
            <v>0</v>
          </cell>
          <cell r="J298">
            <v>42577</v>
          </cell>
          <cell r="K298" t="str">
            <v>AUTOMATICO</v>
          </cell>
          <cell r="L298">
            <v>1985868</v>
          </cell>
        </row>
        <row r="299">
          <cell r="A299">
            <v>1058879</v>
          </cell>
          <cell r="B299">
            <v>42577</v>
          </cell>
          <cell r="C299" t="str">
            <v>AUTOMATICO</v>
          </cell>
          <cell r="D299">
            <v>1839145</v>
          </cell>
          <cell r="I299">
            <v>0</v>
          </cell>
          <cell r="J299">
            <v>42577</v>
          </cell>
          <cell r="K299" t="str">
            <v>AUTOMATICO</v>
          </cell>
          <cell r="L299">
            <v>1840627</v>
          </cell>
        </row>
        <row r="300">
          <cell r="A300">
            <v>828573.23</v>
          </cell>
          <cell r="B300">
            <v>42578</v>
          </cell>
          <cell r="C300" t="str">
            <v>AUTOMATICO</v>
          </cell>
          <cell r="D300">
            <v>1861970</v>
          </cell>
          <cell r="I300">
            <v>0</v>
          </cell>
          <cell r="J300">
            <v>42578</v>
          </cell>
          <cell r="K300" t="str">
            <v>AUTOMATICO</v>
          </cell>
          <cell r="L300">
            <v>1863460</v>
          </cell>
        </row>
        <row r="301">
          <cell r="A301">
            <v>2990691</v>
          </cell>
          <cell r="B301">
            <v>42578</v>
          </cell>
          <cell r="C301" t="str">
            <v>AUTOMATICO</v>
          </cell>
          <cell r="D301">
            <v>1862551</v>
          </cell>
          <cell r="I301">
            <v>0</v>
          </cell>
          <cell r="J301">
            <v>42578</v>
          </cell>
          <cell r="K301" t="str">
            <v>AUTOMATICO</v>
          </cell>
          <cell r="L301">
            <v>1864041</v>
          </cell>
        </row>
        <row r="302">
          <cell r="A302">
            <v>258274514.11000001</v>
          </cell>
          <cell r="B302">
            <v>42578</v>
          </cell>
          <cell r="C302" t="str">
            <v>AUTOMATICO</v>
          </cell>
          <cell r="D302">
            <v>1861947</v>
          </cell>
          <cell r="I302">
            <v>0</v>
          </cell>
          <cell r="J302">
            <v>42578</v>
          </cell>
          <cell r="K302" t="str">
            <v>AUTOMATICO</v>
          </cell>
          <cell r="L302">
            <v>1863437</v>
          </cell>
        </row>
        <row r="303">
          <cell r="A303">
            <v>80775.16</v>
          </cell>
          <cell r="B303">
            <v>42578</v>
          </cell>
          <cell r="C303" t="str">
            <v>AUTOMATICO</v>
          </cell>
          <cell r="D303">
            <v>1861969</v>
          </cell>
          <cell r="I303">
            <v>0</v>
          </cell>
          <cell r="J303">
            <v>42578</v>
          </cell>
          <cell r="K303" t="str">
            <v>AUTOMATICO</v>
          </cell>
          <cell r="L303">
            <v>1863459</v>
          </cell>
        </row>
        <row r="304">
          <cell r="A304">
            <v>161859</v>
          </cell>
          <cell r="B304">
            <v>42578</v>
          </cell>
          <cell r="C304" t="str">
            <v>AUTOMATICO</v>
          </cell>
          <cell r="D304">
            <v>1864109</v>
          </cell>
          <cell r="I304">
            <v>-161859</v>
          </cell>
          <cell r="J304">
            <v>42578</v>
          </cell>
          <cell r="K304" t="str">
            <v>AUTOMATICO</v>
          </cell>
          <cell r="L304">
            <v>1865599</v>
          </cell>
        </row>
        <row r="305">
          <cell r="A305">
            <v>0</v>
          </cell>
          <cell r="B305">
            <v>42578</v>
          </cell>
          <cell r="C305" t="str">
            <v>AUTOMATICO</v>
          </cell>
          <cell r="D305">
            <v>1984274</v>
          </cell>
          <cell r="I305">
            <v>0</v>
          </cell>
          <cell r="J305">
            <v>42578</v>
          </cell>
          <cell r="K305" t="str">
            <v>AUTOMATICO</v>
          </cell>
          <cell r="L305">
            <v>1985870</v>
          </cell>
        </row>
        <row r="306">
          <cell r="A306">
            <v>450690</v>
          </cell>
          <cell r="B306">
            <v>42579</v>
          </cell>
          <cell r="C306" t="str">
            <v>AUTOMATICO</v>
          </cell>
          <cell r="D306">
            <v>1871532</v>
          </cell>
          <cell r="I306">
            <v>-1878833</v>
          </cell>
          <cell r="J306">
            <v>42579</v>
          </cell>
          <cell r="K306" t="str">
            <v>AUTOMATICO</v>
          </cell>
          <cell r="L306">
            <v>1873022</v>
          </cell>
        </row>
        <row r="307">
          <cell r="A307">
            <v>0</v>
          </cell>
          <cell r="B307">
            <v>42579</v>
          </cell>
          <cell r="C307" t="str">
            <v>AUTOMATICO</v>
          </cell>
          <cell r="D307">
            <v>1910688</v>
          </cell>
          <cell r="I307">
            <v>0</v>
          </cell>
          <cell r="J307">
            <v>42579</v>
          </cell>
          <cell r="K307" t="str">
            <v>AUTOMATICO</v>
          </cell>
          <cell r="L307">
            <v>1912192</v>
          </cell>
        </row>
        <row r="308">
          <cell r="A308">
            <v>2913367</v>
          </cell>
          <cell r="B308">
            <v>42579</v>
          </cell>
          <cell r="C308" t="str">
            <v>AUTOMATICO</v>
          </cell>
          <cell r="D308">
            <v>1880113</v>
          </cell>
          <cell r="I308">
            <v>0</v>
          </cell>
          <cell r="J308">
            <v>42579</v>
          </cell>
          <cell r="K308" t="str">
            <v>AUTOMATICO</v>
          </cell>
          <cell r="L308">
            <v>1881605</v>
          </cell>
        </row>
        <row r="309">
          <cell r="A309">
            <v>1878833</v>
          </cell>
          <cell r="B309">
            <v>42579</v>
          </cell>
          <cell r="C309" t="str">
            <v>AUTOMATICO</v>
          </cell>
          <cell r="D309">
            <v>1880115</v>
          </cell>
          <cell r="I309">
            <v>-25568</v>
          </cell>
          <cell r="J309">
            <v>42579</v>
          </cell>
          <cell r="K309" t="str">
            <v>AUTOMATICO</v>
          </cell>
          <cell r="L309">
            <v>1881607</v>
          </cell>
        </row>
        <row r="310">
          <cell r="A310">
            <v>0</v>
          </cell>
          <cell r="B310">
            <v>42579</v>
          </cell>
          <cell r="C310" t="str">
            <v>AUTOMATICO</v>
          </cell>
          <cell r="D310">
            <v>1910686</v>
          </cell>
          <cell r="I310">
            <v>0</v>
          </cell>
          <cell r="J310">
            <v>42579</v>
          </cell>
          <cell r="K310" t="str">
            <v>AUTOMATICO</v>
          </cell>
          <cell r="L310">
            <v>1912190</v>
          </cell>
        </row>
        <row r="311">
          <cell r="A311">
            <v>8203856</v>
          </cell>
          <cell r="B311">
            <v>42579</v>
          </cell>
          <cell r="C311" t="str">
            <v>AUTOMATICO</v>
          </cell>
          <cell r="D311">
            <v>1870808</v>
          </cell>
          <cell r="I311">
            <v>0</v>
          </cell>
          <cell r="J311">
            <v>42579</v>
          </cell>
          <cell r="K311" t="str">
            <v>AUTOMATICO</v>
          </cell>
          <cell r="L311">
            <v>1872298</v>
          </cell>
        </row>
        <row r="312">
          <cell r="A312">
            <v>2100.5100000000002</v>
          </cell>
          <cell r="B312">
            <v>42579</v>
          </cell>
          <cell r="C312" t="str">
            <v>AUTOMATICO</v>
          </cell>
          <cell r="D312">
            <v>1870811</v>
          </cell>
          <cell r="I312">
            <v>0</v>
          </cell>
          <cell r="J312">
            <v>42579</v>
          </cell>
          <cell r="K312" t="str">
            <v>AUTOMATICO</v>
          </cell>
          <cell r="L312">
            <v>1872301</v>
          </cell>
        </row>
        <row r="313">
          <cell r="A313">
            <v>39095</v>
          </cell>
          <cell r="B313">
            <v>42579</v>
          </cell>
          <cell r="C313" t="str">
            <v>AUTOMATICO</v>
          </cell>
          <cell r="D313">
            <v>1871425</v>
          </cell>
          <cell r="I313">
            <v>0</v>
          </cell>
          <cell r="J313">
            <v>42579</v>
          </cell>
          <cell r="K313" t="str">
            <v>AUTOMATICO</v>
          </cell>
          <cell r="L313">
            <v>1872915</v>
          </cell>
        </row>
        <row r="314">
          <cell r="A314">
            <v>25568</v>
          </cell>
          <cell r="B314">
            <v>42579</v>
          </cell>
          <cell r="C314" t="str">
            <v>AUTOMATICO</v>
          </cell>
          <cell r="D314">
            <v>1880112</v>
          </cell>
          <cell r="I314">
            <v>0</v>
          </cell>
          <cell r="J314">
            <v>42579</v>
          </cell>
          <cell r="K314" t="str">
            <v>AUTOMATICO</v>
          </cell>
          <cell r="L314">
            <v>1881604</v>
          </cell>
        </row>
        <row r="315">
          <cell r="A315">
            <v>115600</v>
          </cell>
          <cell r="B315">
            <v>42579</v>
          </cell>
          <cell r="C315" t="str">
            <v>AUTOMATICO</v>
          </cell>
          <cell r="D315">
            <v>1880114</v>
          </cell>
          <cell r="I315">
            <v>-2913367</v>
          </cell>
          <cell r="J315">
            <v>42579</v>
          </cell>
          <cell r="K315" t="str">
            <v>AUTOMATICO</v>
          </cell>
          <cell r="L315">
            <v>1881606</v>
          </cell>
        </row>
        <row r="316">
          <cell r="A316">
            <v>0</v>
          </cell>
          <cell r="B316">
            <v>42579</v>
          </cell>
          <cell r="C316" t="str">
            <v>AUTOMATICO</v>
          </cell>
          <cell r="D316">
            <v>1910687</v>
          </cell>
          <cell r="I316">
            <v>0</v>
          </cell>
          <cell r="J316">
            <v>42579</v>
          </cell>
          <cell r="K316" t="str">
            <v>AUTOMATICO</v>
          </cell>
          <cell r="L316">
            <v>1912191</v>
          </cell>
        </row>
        <row r="317">
          <cell r="A317">
            <v>179154</v>
          </cell>
          <cell r="B317">
            <v>42579</v>
          </cell>
          <cell r="C317" t="str">
            <v>AUTOMATICO</v>
          </cell>
          <cell r="D317">
            <v>1870831</v>
          </cell>
          <cell r="I317">
            <v>0</v>
          </cell>
          <cell r="J317">
            <v>42579</v>
          </cell>
          <cell r="K317" t="str">
            <v>AUTOMATICO</v>
          </cell>
          <cell r="L317">
            <v>1872321</v>
          </cell>
        </row>
        <row r="318">
          <cell r="A318">
            <v>37525</v>
          </cell>
          <cell r="B318">
            <v>42579</v>
          </cell>
          <cell r="C318" t="str">
            <v>AUTOMATICO</v>
          </cell>
          <cell r="D318">
            <v>1873090</v>
          </cell>
          <cell r="I318">
            <v>-115600</v>
          </cell>
          <cell r="J318">
            <v>42579</v>
          </cell>
          <cell r="K318" t="str">
            <v>AUTOMATICO</v>
          </cell>
          <cell r="L318">
            <v>1874580</v>
          </cell>
        </row>
        <row r="319">
          <cell r="A319">
            <v>0</v>
          </cell>
          <cell r="B319">
            <v>42579</v>
          </cell>
          <cell r="C319" t="str">
            <v>AUTOMATICO</v>
          </cell>
          <cell r="D319">
            <v>1910689</v>
          </cell>
          <cell r="I319">
            <v>-37525</v>
          </cell>
          <cell r="J319">
            <v>42579</v>
          </cell>
          <cell r="K319" t="str">
            <v>AUTOMATICO</v>
          </cell>
          <cell r="L319">
            <v>1912193</v>
          </cell>
        </row>
        <row r="320">
          <cell r="A320">
            <v>0</v>
          </cell>
          <cell r="B320">
            <v>42579</v>
          </cell>
          <cell r="C320" t="str">
            <v>AUTOMATICO</v>
          </cell>
          <cell r="D320">
            <v>1984275</v>
          </cell>
          <cell r="I320">
            <v>-9197.5</v>
          </cell>
          <cell r="J320">
            <v>42579</v>
          </cell>
          <cell r="K320" t="str">
            <v>AUTOMATICO</v>
          </cell>
          <cell r="L320">
            <v>1985871</v>
          </cell>
        </row>
        <row r="321">
          <cell r="A321">
            <v>0</v>
          </cell>
          <cell r="B321">
            <v>42580</v>
          </cell>
          <cell r="C321" t="str">
            <v>AUTOMATICO</v>
          </cell>
          <cell r="D321">
            <v>1870633</v>
          </cell>
          <cell r="I321">
            <v>0</v>
          </cell>
          <cell r="J321">
            <v>42580</v>
          </cell>
          <cell r="K321" t="str">
            <v>AUTOMATICO</v>
          </cell>
          <cell r="L321">
            <v>1872123</v>
          </cell>
        </row>
        <row r="322">
          <cell r="A322">
            <v>17711567</v>
          </cell>
          <cell r="B322">
            <v>42580</v>
          </cell>
          <cell r="C322" t="str">
            <v>AUTOMATICO</v>
          </cell>
          <cell r="D322">
            <v>1876491</v>
          </cell>
          <cell r="I322">
            <v>-239426.5</v>
          </cell>
          <cell r="J322">
            <v>42580</v>
          </cell>
          <cell r="K322" t="str">
            <v>AUTOMATICO</v>
          </cell>
          <cell r="L322">
            <v>1877981</v>
          </cell>
        </row>
        <row r="323">
          <cell r="A323">
            <v>0</v>
          </cell>
          <cell r="B323">
            <v>42580</v>
          </cell>
          <cell r="C323" t="str">
            <v>AUTOMATICO</v>
          </cell>
          <cell r="D323">
            <v>1870604</v>
          </cell>
          <cell r="I323">
            <v>-27926.5</v>
          </cell>
          <cell r="J323">
            <v>42580</v>
          </cell>
          <cell r="K323" t="str">
            <v>AUTOMATICO</v>
          </cell>
          <cell r="L323">
            <v>1872094</v>
          </cell>
        </row>
        <row r="324">
          <cell r="A324">
            <v>0</v>
          </cell>
          <cell r="B324">
            <v>42580</v>
          </cell>
          <cell r="C324" t="str">
            <v>AUTOMATICO</v>
          </cell>
          <cell r="D324">
            <v>1870605</v>
          </cell>
          <cell r="I324">
            <v>-37235.5</v>
          </cell>
          <cell r="J324">
            <v>42580</v>
          </cell>
          <cell r="K324" t="str">
            <v>AUTOMATICO</v>
          </cell>
          <cell r="L324">
            <v>1872095</v>
          </cell>
        </row>
        <row r="325">
          <cell r="A325">
            <v>0</v>
          </cell>
          <cell r="B325">
            <v>42580</v>
          </cell>
          <cell r="C325" t="str">
            <v>AUTOMATICO</v>
          </cell>
          <cell r="D325">
            <v>1870607</v>
          </cell>
          <cell r="I325">
            <v>-9197.5</v>
          </cell>
          <cell r="J325">
            <v>42580</v>
          </cell>
          <cell r="K325" t="str">
            <v>AUTOMATICO</v>
          </cell>
          <cell r="L325">
            <v>1872097</v>
          </cell>
        </row>
        <row r="326">
          <cell r="A326">
            <v>0</v>
          </cell>
          <cell r="B326">
            <v>42580</v>
          </cell>
          <cell r="C326" t="str">
            <v>AUTOMATICO</v>
          </cell>
          <cell r="D326">
            <v>1870638</v>
          </cell>
          <cell r="I326">
            <v>-975998</v>
          </cell>
          <cell r="J326">
            <v>42580</v>
          </cell>
          <cell r="K326" t="str">
            <v>AUTOMATICO</v>
          </cell>
          <cell r="L326">
            <v>1872128</v>
          </cell>
        </row>
        <row r="327">
          <cell r="A327">
            <v>0</v>
          </cell>
          <cell r="B327">
            <v>42580</v>
          </cell>
          <cell r="C327" t="str">
            <v>AUTOMATICO</v>
          </cell>
          <cell r="D327">
            <v>1984276</v>
          </cell>
          <cell r="I327">
            <v>-27922</v>
          </cell>
          <cell r="J327">
            <v>42580</v>
          </cell>
          <cell r="K327" t="str">
            <v>AUTOMATICO</v>
          </cell>
          <cell r="L327">
            <v>1985872</v>
          </cell>
        </row>
        <row r="328">
          <cell r="A328">
            <v>0</v>
          </cell>
          <cell r="B328">
            <v>42580</v>
          </cell>
          <cell r="C328" t="str">
            <v>AUTOMATICO</v>
          </cell>
          <cell r="D328">
            <v>1870619</v>
          </cell>
          <cell r="I328">
            <v>-176870</v>
          </cell>
          <cell r="J328">
            <v>42580</v>
          </cell>
          <cell r="K328" t="str">
            <v>AUTOMATICO</v>
          </cell>
          <cell r="L328">
            <v>1872109</v>
          </cell>
        </row>
        <row r="329">
          <cell r="A329">
            <v>0</v>
          </cell>
          <cell r="B329">
            <v>42580</v>
          </cell>
          <cell r="C329" t="str">
            <v>AUTOMATICO</v>
          </cell>
          <cell r="D329">
            <v>1870624</v>
          </cell>
          <cell r="I329">
            <v>-11820.5</v>
          </cell>
          <cell r="J329">
            <v>42580</v>
          </cell>
          <cell r="K329" t="str">
            <v>AUTOMATICO</v>
          </cell>
          <cell r="L329">
            <v>1872114</v>
          </cell>
        </row>
        <row r="330">
          <cell r="A330">
            <v>0</v>
          </cell>
          <cell r="B330">
            <v>42580</v>
          </cell>
          <cell r="C330" t="str">
            <v>AUTOMATICO</v>
          </cell>
          <cell r="D330">
            <v>1870626</v>
          </cell>
          <cell r="I330">
            <v>-155947</v>
          </cell>
          <cell r="J330">
            <v>42580</v>
          </cell>
          <cell r="K330" t="str">
            <v>AUTOMATICO</v>
          </cell>
          <cell r="L330">
            <v>1872116</v>
          </cell>
        </row>
        <row r="331">
          <cell r="A331">
            <v>0</v>
          </cell>
          <cell r="B331">
            <v>42580</v>
          </cell>
          <cell r="C331" t="str">
            <v>AUTOMATICO</v>
          </cell>
          <cell r="D331">
            <v>1866617</v>
          </cell>
          <cell r="I331">
            <v>0</v>
          </cell>
          <cell r="J331">
            <v>42580</v>
          </cell>
          <cell r="K331" t="str">
            <v>AUTOMATICO</v>
          </cell>
          <cell r="L331">
            <v>1868107</v>
          </cell>
        </row>
        <row r="332">
          <cell r="A332">
            <v>721084629.71000004</v>
          </cell>
          <cell r="B332">
            <v>42580</v>
          </cell>
          <cell r="C332" t="str">
            <v>AUTOMATICO</v>
          </cell>
          <cell r="D332">
            <v>1876629</v>
          </cell>
          <cell r="I332">
            <v>-6894.5</v>
          </cell>
          <cell r="J332">
            <v>42580</v>
          </cell>
          <cell r="K332" t="str">
            <v>AUTOMATICO</v>
          </cell>
          <cell r="L332">
            <v>1878119</v>
          </cell>
        </row>
        <row r="333">
          <cell r="A333">
            <v>0</v>
          </cell>
          <cell r="B333">
            <v>42580</v>
          </cell>
          <cell r="C333" t="str">
            <v>AUTOMATICO</v>
          </cell>
          <cell r="D333">
            <v>1870691</v>
          </cell>
          <cell r="I333">
            <v>-244314</v>
          </cell>
          <cell r="J333">
            <v>42580</v>
          </cell>
          <cell r="K333" t="str">
            <v>AUTOMATICO</v>
          </cell>
          <cell r="L333">
            <v>1872181</v>
          </cell>
        </row>
        <row r="334">
          <cell r="A334">
            <v>0</v>
          </cell>
          <cell r="B334">
            <v>42580</v>
          </cell>
          <cell r="C334" t="str">
            <v>AUTOMATICO</v>
          </cell>
          <cell r="D334">
            <v>1870534</v>
          </cell>
          <cell r="I334">
            <v>-130325.5</v>
          </cell>
          <cell r="J334">
            <v>42580</v>
          </cell>
          <cell r="K334" t="str">
            <v>AUTOMATICO</v>
          </cell>
          <cell r="L334">
            <v>1872024</v>
          </cell>
        </row>
        <row r="335">
          <cell r="A335">
            <v>0</v>
          </cell>
          <cell r="B335">
            <v>42580</v>
          </cell>
          <cell r="C335" t="str">
            <v>AUTOMATICO</v>
          </cell>
          <cell r="D335">
            <v>1870544</v>
          </cell>
          <cell r="I335">
            <v>-9197.5</v>
          </cell>
          <cell r="J335">
            <v>42580</v>
          </cell>
          <cell r="K335" t="str">
            <v>AUTOMATICO</v>
          </cell>
          <cell r="L335">
            <v>1872034</v>
          </cell>
        </row>
        <row r="336">
          <cell r="A336">
            <v>0</v>
          </cell>
          <cell r="B336">
            <v>42580</v>
          </cell>
          <cell r="C336" t="str">
            <v>AUTOMATICO</v>
          </cell>
          <cell r="D336">
            <v>1870631</v>
          </cell>
          <cell r="I336">
            <v>-46544</v>
          </cell>
          <cell r="J336">
            <v>42580</v>
          </cell>
          <cell r="K336" t="str">
            <v>AUTOMATICO</v>
          </cell>
          <cell r="L336">
            <v>1872121</v>
          </cell>
        </row>
        <row r="337">
          <cell r="A337">
            <v>0</v>
          </cell>
          <cell r="B337">
            <v>42580</v>
          </cell>
          <cell r="C337" t="str">
            <v>AUTOMATICO</v>
          </cell>
          <cell r="D337">
            <v>1870606</v>
          </cell>
          <cell r="I337">
            <v>-9197.5</v>
          </cell>
          <cell r="J337">
            <v>42580</v>
          </cell>
          <cell r="K337" t="str">
            <v>AUTOMATICO</v>
          </cell>
          <cell r="L337">
            <v>1872096</v>
          </cell>
        </row>
        <row r="338">
          <cell r="A338">
            <v>0</v>
          </cell>
          <cell r="B338">
            <v>42580</v>
          </cell>
          <cell r="C338" t="str">
            <v>AUTOMATICO</v>
          </cell>
          <cell r="D338">
            <v>1870671</v>
          </cell>
          <cell r="I338">
            <v>-3722.5</v>
          </cell>
          <cell r="J338">
            <v>42580</v>
          </cell>
          <cell r="K338" t="str">
            <v>AUTOMATICO</v>
          </cell>
          <cell r="L338">
            <v>1872161</v>
          </cell>
        </row>
        <row r="339">
          <cell r="A339">
            <v>0</v>
          </cell>
          <cell r="B339">
            <v>42580</v>
          </cell>
          <cell r="C339" t="str">
            <v>AUTOMATICO</v>
          </cell>
          <cell r="D339">
            <v>1870672</v>
          </cell>
          <cell r="I339">
            <v>-8866</v>
          </cell>
          <cell r="J339">
            <v>42580</v>
          </cell>
          <cell r="K339" t="str">
            <v>AUTOMATICO</v>
          </cell>
          <cell r="L339">
            <v>1872162</v>
          </cell>
        </row>
        <row r="340">
          <cell r="A340">
            <v>0</v>
          </cell>
          <cell r="B340">
            <v>42580</v>
          </cell>
          <cell r="C340" t="str">
            <v>AUTOMATICO</v>
          </cell>
          <cell r="D340">
            <v>1870690</v>
          </cell>
          <cell r="I340">
            <v>-9197.5</v>
          </cell>
          <cell r="J340">
            <v>42580</v>
          </cell>
          <cell r="K340" t="str">
            <v>AUTOMATICO</v>
          </cell>
          <cell r="L340">
            <v>1872180</v>
          </cell>
        </row>
        <row r="341">
          <cell r="A341">
            <v>0</v>
          </cell>
          <cell r="B341">
            <v>42580</v>
          </cell>
          <cell r="C341" t="str">
            <v>AUTOMATICO</v>
          </cell>
          <cell r="D341">
            <v>1870628</v>
          </cell>
          <cell r="I341">
            <v>0</v>
          </cell>
          <cell r="J341">
            <v>42580</v>
          </cell>
          <cell r="K341" t="str">
            <v>AUTOMATICO</v>
          </cell>
          <cell r="L341">
            <v>1872118</v>
          </cell>
        </row>
        <row r="342">
          <cell r="A342">
            <v>12212.43</v>
          </cell>
          <cell r="B342">
            <v>42580</v>
          </cell>
          <cell r="C342" t="str">
            <v>AUTOMATICO</v>
          </cell>
          <cell r="D342">
            <v>1909855</v>
          </cell>
          <cell r="I342">
            <v>-336015</v>
          </cell>
          <cell r="J342">
            <v>42580</v>
          </cell>
          <cell r="K342" t="str">
            <v>AUTOMATICO</v>
          </cell>
          <cell r="L342">
            <v>1911359</v>
          </cell>
        </row>
        <row r="343">
          <cell r="A343">
            <v>0</v>
          </cell>
          <cell r="B343">
            <v>42580</v>
          </cell>
          <cell r="C343" t="str">
            <v>AUTOMATICO</v>
          </cell>
          <cell r="D343">
            <v>1870621</v>
          </cell>
          <cell r="I343">
            <v>-63978.5</v>
          </cell>
          <cell r="J343">
            <v>42580</v>
          </cell>
          <cell r="K343" t="str">
            <v>AUTOMATICO</v>
          </cell>
          <cell r="L343">
            <v>1872111</v>
          </cell>
        </row>
        <row r="344">
          <cell r="A344">
            <v>0</v>
          </cell>
          <cell r="B344">
            <v>42580</v>
          </cell>
          <cell r="C344" t="str">
            <v>AUTOMATICO</v>
          </cell>
          <cell r="D344">
            <v>1870603</v>
          </cell>
          <cell r="I344">
            <v>-131266.5</v>
          </cell>
          <cell r="J344">
            <v>42580</v>
          </cell>
          <cell r="K344" t="str">
            <v>AUTOMATICO</v>
          </cell>
          <cell r="L344">
            <v>1872093</v>
          </cell>
        </row>
        <row r="345">
          <cell r="A345">
            <v>0</v>
          </cell>
          <cell r="B345">
            <v>42580</v>
          </cell>
          <cell r="C345" t="str">
            <v>AUTOMATICO</v>
          </cell>
          <cell r="D345">
            <v>1870609</v>
          </cell>
          <cell r="I345">
            <v>-37465.5</v>
          </cell>
          <cell r="J345">
            <v>42580</v>
          </cell>
          <cell r="K345" t="str">
            <v>AUTOMATICO</v>
          </cell>
          <cell r="L345">
            <v>1872099</v>
          </cell>
        </row>
        <row r="346">
          <cell r="A346">
            <v>0</v>
          </cell>
          <cell r="B346">
            <v>42580</v>
          </cell>
          <cell r="C346" t="str">
            <v>AUTOMATICO</v>
          </cell>
          <cell r="D346">
            <v>1870613</v>
          </cell>
          <cell r="I346">
            <v>0</v>
          </cell>
          <cell r="J346">
            <v>42580</v>
          </cell>
          <cell r="K346" t="str">
            <v>AUTOMATICO</v>
          </cell>
          <cell r="L346">
            <v>1872103</v>
          </cell>
        </row>
        <row r="347">
          <cell r="A347">
            <v>8400000</v>
          </cell>
          <cell r="B347">
            <v>42580</v>
          </cell>
          <cell r="C347" t="str">
            <v>AUTOMATICO</v>
          </cell>
          <cell r="D347">
            <v>1879733</v>
          </cell>
          <cell r="I347">
            <v>-709853</v>
          </cell>
          <cell r="J347">
            <v>42580</v>
          </cell>
          <cell r="K347" t="str">
            <v>AUTOMATICO</v>
          </cell>
          <cell r="L347">
            <v>1881223</v>
          </cell>
        </row>
        <row r="348">
          <cell r="A348">
            <v>0</v>
          </cell>
          <cell r="B348">
            <v>42580</v>
          </cell>
          <cell r="C348" t="str">
            <v>AUTOMATICO</v>
          </cell>
          <cell r="D348">
            <v>1870526</v>
          </cell>
          <cell r="I348">
            <v>-21474</v>
          </cell>
          <cell r="J348">
            <v>42580</v>
          </cell>
          <cell r="K348" t="str">
            <v>AUTOMATICO</v>
          </cell>
          <cell r="L348">
            <v>1872016</v>
          </cell>
        </row>
        <row r="349">
          <cell r="A349">
            <v>0</v>
          </cell>
          <cell r="B349">
            <v>42580</v>
          </cell>
          <cell r="C349" t="str">
            <v>AUTOMATICO</v>
          </cell>
          <cell r="D349">
            <v>1870689</v>
          </cell>
          <cell r="I349">
            <v>-8400000</v>
          </cell>
          <cell r="J349">
            <v>42580</v>
          </cell>
          <cell r="K349" t="str">
            <v>AUTOMATICO</v>
          </cell>
          <cell r="L349">
            <v>1872179</v>
          </cell>
        </row>
        <row r="350">
          <cell r="A350">
            <v>0</v>
          </cell>
          <cell r="B350">
            <v>42580</v>
          </cell>
          <cell r="C350" t="str">
            <v>AUTOMATICO</v>
          </cell>
          <cell r="D350">
            <v>1880991</v>
          </cell>
          <cell r="I350">
            <v>-682783</v>
          </cell>
          <cell r="J350">
            <v>42580</v>
          </cell>
          <cell r="K350" t="str">
            <v>AUTOMATICO</v>
          </cell>
          <cell r="L350">
            <v>1882483</v>
          </cell>
        </row>
        <row r="351">
          <cell r="A351">
            <v>0</v>
          </cell>
          <cell r="B351">
            <v>42580</v>
          </cell>
          <cell r="C351" t="str">
            <v>AUTOMATICO</v>
          </cell>
          <cell r="D351">
            <v>1870608</v>
          </cell>
          <cell r="I351">
            <v>0</v>
          </cell>
          <cell r="J351">
            <v>42580</v>
          </cell>
          <cell r="K351" t="str">
            <v>AUTOMATICO</v>
          </cell>
          <cell r="L351">
            <v>1872098</v>
          </cell>
        </row>
        <row r="352">
          <cell r="A352">
            <v>975998</v>
          </cell>
          <cell r="B352">
            <v>42580</v>
          </cell>
          <cell r="C352" t="str">
            <v>AUTOMATICO</v>
          </cell>
          <cell r="D352">
            <v>1879918</v>
          </cell>
          <cell r="I352">
            <v>-49675589.649999999</v>
          </cell>
          <cell r="J352">
            <v>42580</v>
          </cell>
          <cell r="K352" t="str">
            <v>AUTOMATICO</v>
          </cell>
          <cell r="L352">
            <v>1881408</v>
          </cell>
        </row>
        <row r="353">
          <cell r="A353">
            <v>0</v>
          </cell>
          <cell r="B353">
            <v>42582</v>
          </cell>
          <cell r="C353" t="str">
            <v>MANUAL</v>
          </cell>
          <cell r="D353">
            <v>1731</v>
          </cell>
          <cell r="I353">
            <v>-599064299</v>
          </cell>
          <cell r="J353">
            <v>42582</v>
          </cell>
          <cell r="K353" t="str">
            <v>MANUAL</v>
          </cell>
          <cell r="L353">
            <v>2057947</v>
          </cell>
        </row>
        <row r="354">
          <cell r="A354">
            <v>0</v>
          </cell>
          <cell r="B354">
            <v>42582</v>
          </cell>
          <cell r="C354" t="str">
            <v>MANUAL</v>
          </cell>
          <cell r="D354">
            <v>1728</v>
          </cell>
          <cell r="I354">
            <v>-721084629.71000004</v>
          </cell>
          <cell r="J354">
            <v>42582</v>
          </cell>
          <cell r="K354" t="str">
            <v>MANUAL</v>
          </cell>
          <cell r="L354">
            <v>2057928</v>
          </cell>
        </row>
        <row r="355">
          <cell r="A355">
            <v>0</v>
          </cell>
          <cell r="B355">
            <v>42582</v>
          </cell>
          <cell r="C355" t="str">
            <v>MANUAL</v>
          </cell>
          <cell r="D355">
            <v>1728</v>
          </cell>
          <cell r="I355">
            <v>-45581866</v>
          </cell>
          <cell r="J355">
            <v>42582</v>
          </cell>
          <cell r="K355" t="str">
            <v>MANUAL</v>
          </cell>
          <cell r="L355">
            <v>2057928</v>
          </cell>
        </row>
        <row r="356">
          <cell r="A356">
            <v>0</v>
          </cell>
          <cell r="B356">
            <v>42582</v>
          </cell>
          <cell r="C356" t="str">
            <v>MANUAL</v>
          </cell>
          <cell r="D356">
            <v>1728</v>
          </cell>
          <cell r="I356">
            <v>0</v>
          </cell>
          <cell r="J356">
            <v>42582</v>
          </cell>
          <cell r="K356" t="str">
            <v>MANUAL</v>
          </cell>
          <cell r="L356">
            <v>2057928</v>
          </cell>
        </row>
        <row r="357">
          <cell r="A357">
            <v>79127553.390000001</v>
          </cell>
          <cell r="B357">
            <v>42582</v>
          </cell>
          <cell r="C357" t="str">
            <v>AUTOMATICO</v>
          </cell>
          <cell r="D357">
            <v>2001209</v>
          </cell>
          <cell r="I357">
            <v>0</v>
          </cell>
          <cell r="J357">
            <v>42582</v>
          </cell>
          <cell r="K357" t="str">
            <v>AUTOMATICO</v>
          </cell>
          <cell r="L357">
            <v>2002832</v>
          </cell>
        </row>
        <row r="358">
          <cell r="A358">
            <v>49675589.649999999</v>
          </cell>
          <cell r="B358">
            <v>42582</v>
          </cell>
          <cell r="C358" t="str">
            <v>AUTOMATICO</v>
          </cell>
          <cell r="D358">
            <v>2001211</v>
          </cell>
          <cell r="I358">
            <v>-135</v>
          </cell>
          <cell r="J358">
            <v>42582</v>
          </cell>
          <cell r="K358" t="str">
            <v>AUTOMATICO</v>
          </cell>
          <cell r="L358">
            <v>2002834</v>
          </cell>
        </row>
        <row r="359">
          <cell r="A359">
            <v>0</v>
          </cell>
          <cell r="B359">
            <v>42582</v>
          </cell>
          <cell r="C359" t="str">
            <v>MANUAL</v>
          </cell>
          <cell r="D359">
            <v>1728</v>
          </cell>
          <cell r="I359">
            <v>-1752150650.9300001</v>
          </cell>
          <cell r="J359">
            <v>42582</v>
          </cell>
          <cell r="K359" t="str">
            <v>MANUAL</v>
          </cell>
          <cell r="L359">
            <v>2057928</v>
          </cell>
        </row>
        <row r="360">
          <cell r="A360">
            <v>0</v>
          </cell>
          <cell r="B360">
            <v>42582</v>
          </cell>
          <cell r="C360" t="str">
            <v>MANUAL</v>
          </cell>
          <cell r="D360">
            <v>1728</v>
          </cell>
          <cell r="I360">
            <v>0</v>
          </cell>
          <cell r="J360">
            <v>42582</v>
          </cell>
          <cell r="K360" t="str">
            <v>MANUAL</v>
          </cell>
          <cell r="L360">
            <v>2057928</v>
          </cell>
        </row>
        <row r="361">
          <cell r="A361">
            <v>49675589.649999999</v>
          </cell>
          <cell r="B361">
            <v>42582</v>
          </cell>
          <cell r="C361" t="str">
            <v>AUTOMATICO</v>
          </cell>
          <cell r="D361">
            <v>2001210</v>
          </cell>
          <cell r="I361">
            <v>-79127553.390000001</v>
          </cell>
          <cell r="J361">
            <v>42582</v>
          </cell>
          <cell r="K361" t="str">
            <v>AUTOMATICO</v>
          </cell>
          <cell r="L361">
            <v>2002833</v>
          </cell>
        </row>
        <row r="362">
          <cell r="A362">
            <v>0</v>
          </cell>
          <cell r="B362">
            <v>42582</v>
          </cell>
          <cell r="C362" t="str">
            <v>MANUAL</v>
          </cell>
          <cell r="D362">
            <v>1731</v>
          </cell>
          <cell r="I362">
            <v>-177319852.25999999</v>
          </cell>
          <cell r="J362">
            <v>42582</v>
          </cell>
          <cell r="K362" t="str">
            <v>MANUAL</v>
          </cell>
          <cell r="L362">
            <v>2057947</v>
          </cell>
        </row>
        <row r="363">
          <cell r="A363">
            <v>0</v>
          </cell>
          <cell r="B363">
            <v>42582</v>
          </cell>
          <cell r="C363" t="str">
            <v>MANUAL</v>
          </cell>
          <cell r="D363">
            <v>1728</v>
          </cell>
          <cell r="I363">
            <v>-83218044</v>
          </cell>
          <cell r="J363">
            <v>42582</v>
          </cell>
          <cell r="K363" t="str">
            <v>MANUAL</v>
          </cell>
          <cell r="L363">
            <v>2057928</v>
          </cell>
        </row>
        <row r="364">
          <cell r="A364">
            <v>0</v>
          </cell>
          <cell r="B364">
            <v>42582</v>
          </cell>
          <cell r="C364" t="str">
            <v>MANUAL</v>
          </cell>
          <cell r="D364">
            <v>1728</v>
          </cell>
          <cell r="I364">
            <v>-965852142</v>
          </cell>
          <cell r="J364">
            <v>42582</v>
          </cell>
          <cell r="K364" t="str">
            <v>MANUAL</v>
          </cell>
          <cell r="L364">
            <v>2057928</v>
          </cell>
        </row>
        <row r="365">
          <cell r="A365">
            <v>0</v>
          </cell>
          <cell r="B365">
            <v>42582</v>
          </cell>
          <cell r="C365" t="str">
            <v>MANUAL</v>
          </cell>
          <cell r="D365">
            <v>1728</v>
          </cell>
          <cell r="I365">
            <v>-49675589.649999999</v>
          </cell>
          <cell r="J365">
            <v>42582</v>
          </cell>
          <cell r="K365" t="str">
            <v>MANUAL</v>
          </cell>
          <cell r="L365">
            <v>2057928</v>
          </cell>
        </row>
        <row r="366">
          <cell r="A366">
            <v>0</v>
          </cell>
          <cell r="B366">
            <v>42582</v>
          </cell>
          <cell r="C366" t="str">
            <v>MANUAL</v>
          </cell>
          <cell r="D366">
            <v>1731</v>
          </cell>
          <cell r="I366">
            <v>0</v>
          </cell>
          <cell r="J366">
            <v>42582</v>
          </cell>
          <cell r="K366" t="str">
            <v>MANUAL</v>
          </cell>
          <cell r="L366">
            <v>2057947</v>
          </cell>
        </row>
        <row r="367">
          <cell r="A367">
            <v>5771430</v>
          </cell>
          <cell r="B367">
            <v>42552</v>
          </cell>
          <cell r="C367" t="str">
            <v>AUTOMATICO</v>
          </cell>
          <cell r="D367">
            <v>1640182</v>
          </cell>
          <cell r="I367">
            <v>0</v>
          </cell>
          <cell r="J367">
            <v>42552</v>
          </cell>
          <cell r="K367" t="str">
            <v>AUTOMATICO</v>
          </cell>
          <cell r="L367">
            <v>1641424</v>
          </cell>
        </row>
        <row r="368">
          <cell r="A368">
            <v>63341</v>
          </cell>
          <cell r="B368">
            <v>42552</v>
          </cell>
          <cell r="C368" t="str">
            <v>AUTOMATICO</v>
          </cell>
          <cell r="D368">
            <v>1640181</v>
          </cell>
          <cell r="I368">
            <v>0</v>
          </cell>
          <cell r="J368">
            <v>42552</v>
          </cell>
          <cell r="K368" t="str">
            <v>AUTOMATICO</v>
          </cell>
          <cell r="L368">
            <v>1641423</v>
          </cell>
        </row>
        <row r="369">
          <cell r="A369">
            <v>1984895</v>
          </cell>
          <cell r="B369">
            <v>42552</v>
          </cell>
          <cell r="C369" t="str">
            <v>AUTOMATICO</v>
          </cell>
          <cell r="D369">
            <v>1640185</v>
          </cell>
          <cell r="I369">
            <v>0</v>
          </cell>
          <cell r="J369">
            <v>42552</v>
          </cell>
          <cell r="K369" t="str">
            <v>AUTOMATICO</v>
          </cell>
          <cell r="L369">
            <v>1641427</v>
          </cell>
        </row>
        <row r="370">
          <cell r="A370">
            <v>3508848</v>
          </cell>
          <cell r="B370">
            <v>42552</v>
          </cell>
          <cell r="C370" t="str">
            <v>AUTOMATICO</v>
          </cell>
          <cell r="D370">
            <v>1640184</v>
          </cell>
          <cell r="I370">
            <v>0</v>
          </cell>
          <cell r="J370">
            <v>42552</v>
          </cell>
          <cell r="K370" t="str">
            <v>AUTOMATICO</v>
          </cell>
          <cell r="L370">
            <v>1641426</v>
          </cell>
        </row>
        <row r="371">
          <cell r="A371">
            <v>4544863</v>
          </cell>
          <cell r="B371">
            <v>42552</v>
          </cell>
          <cell r="C371" t="str">
            <v>AUTOMATICO</v>
          </cell>
          <cell r="D371">
            <v>1640183</v>
          </cell>
          <cell r="I371">
            <v>0</v>
          </cell>
          <cell r="J371">
            <v>42552</v>
          </cell>
          <cell r="K371" t="str">
            <v>AUTOMATICO</v>
          </cell>
          <cell r="L371">
            <v>1641425</v>
          </cell>
        </row>
        <row r="372">
          <cell r="A372">
            <v>2002902</v>
          </cell>
          <cell r="B372">
            <v>42556</v>
          </cell>
          <cell r="C372" t="str">
            <v>AUTOMATICO</v>
          </cell>
          <cell r="D372">
            <v>1640186</v>
          </cell>
          <cell r="I372">
            <v>0</v>
          </cell>
          <cell r="J372">
            <v>42556</v>
          </cell>
          <cell r="K372" t="str">
            <v>AUTOMATICO</v>
          </cell>
          <cell r="L372">
            <v>1641428</v>
          </cell>
        </row>
        <row r="373">
          <cell r="A373">
            <v>4931967</v>
          </cell>
          <cell r="B373">
            <v>42556</v>
          </cell>
          <cell r="C373" t="str">
            <v>AUTOMATICO</v>
          </cell>
          <cell r="D373">
            <v>1640187</v>
          </cell>
          <cell r="I373">
            <v>0</v>
          </cell>
          <cell r="J373">
            <v>42556</v>
          </cell>
          <cell r="K373" t="str">
            <v>AUTOMATICO</v>
          </cell>
          <cell r="L373">
            <v>1641429</v>
          </cell>
        </row>
        <row r="374">
          <cell r="A374">
            <v>86871339</v>
          </cell>
          <cell r="B374">
            <v>42557</v>
          </cell>
          <cell r="C374" t="str">
            <v>AUTOMATICO</v>
          </cell>
          <cell r="D374">
            <v>1640189</v>
          </cell>
          <cell r="I374">
            <v>0</v>
          </cell>
          <cell r="J374">
            <v>42557</v>
          </cell>
          <cell r="K374" t="str">
            <v>AUTOMATICO</v>
          </cell>
          <cell r="L374">
            <v>1641431</v>
          </cell>
        </row>
        <row r="375">
          <cell r="A375">
            <v>4955767</v>
          </cell>
          <cell r="B375">
            <v>42557</v>
          </cell>
          <cell r="C375" t="str">
            <v>AUTOMATICO</v>
          </cell>
          <cell r="D375">
            <v>1640188</v>
          </cell>
          <cell r="I375">
            <v>0</v>
          </cell>
          <cell r="J375">
            <v>42557</v>
          </cell>
          <cell r="K375" t="str">
            <v>AUTOMATICO</v>
          </cell>
          <cell r="L375">
            <v>1641430</v>
          </cell>
        </row>
        <row r="376">
          <cell r="A376">
            <v>70659</v>
          </cell>
          <cell r="B376">
            <v>42557</v>
          </cell>
          <cell r="C376" t="str">
            <v>AUTOMATICO</v>
          </cell>
          <cell r="D376">
            <v>1640191</v>
          </cell>
          <cell r="I376">
            <v>0</v>
          </cell>
          <cell r="J376">
            <v>42557</v>
          </cell>
          <cell r="K376" t="str">
            <v>AUTOMATICO</v>
          </cell>
          <cell r="L376">
            <v>1641433</v>
          </cell>
        </row>
        <row r="377">
          <cell r="A377">
            <v>73000</v>
          </cell>
          <cell r="B377">
            <v>42557</v>
          </cell>
          <cell r="C377" t="str">
            <v>AUTOMATICO</v>
          </cell>
          <cell r="D377">
            <v>1640190</v>
          </cell>
          <cell r="I377">
            <v>0</v>
          </cell>
          <cell r="J377">
            <v>42557</v>
          </cell>
          <cell r="K377" t="str">
            <v>AUTOMATICO</v>
          </cell>
          <cell r="L377">
            <v>1641432</v>
          </cell>
        </row>
        <row r="378">
          <cell r="A378">
            <v>960764</v>
          </cell>
          <cell r="B378">
            <v>42558</v>
          </cell>
          <cell r="C378" t="str">
            <v>AUTOMATICO</v>
          </cell>
          <cell r="D378">
            <v>1762750</v>
          </cell>
          <cell r="I378">
            <v>0</v>
          </cell>
          <cell r="J378">
            <v>42558</v>
          </cell>
          <cell r="K378" t="str">
            <v>AUTOMATICO</v>
          </cell>
          <cell r="L378">
            <v>1764196</v>
          </cell>
        </row>
        <row r="379">
          <cell r="A379">
            <v>38695343</v>
          </cell>
          <cell r="B379">
            <v>42558</v>
          </cell>
          <cell r="C379" t="str">
            <v>AUTOMATICO</v>
          </cell>
          <cell r="D379">
            <v>1762757</v>
          </cell>
          <cell r="I379">
            <v>0</v>
          </cell>
          <cell r="J379">
            <v>42558</v>
          </cell>
          <cell r="K379" t="str">
            <v>AUTOMATICO</v>
          </cell>
          <cell r="L379">
            <v>1764203</v>
          </cell>
        </row>
        <row r="380">
          <cell r="A380">
            <v>34661000</v>
          </cell>
          <cell r="B380">
            <v>42558</v>
          </cell>
          <cell r="C380" t="str">
            <v>AUTOMATICO</v>
          </cell>
          <cell r="D380">
            <v>1762766</v>
          </cell>
          <cell r="I380">
            <v>0</v>
          </cell>
          <cell r="J380">
            <v>42558</v>
          </cell>
          <cell r="K380" t="str">
            <v>AUTOMATICO</v>
          </cell>
          <cell r="L380">
            <v>1764212</v>
          </cell>
        </row>
        <row r="381">
          <cell r="A381">
            <v>625000</v>
          </cell>
          <cell r="B381">
            <v>42558</v>
          </cell>
          <cell r="C381" t="str">
            <v>AUTOMATICO</v>
          </cell>
          <cell r="D381">
            <v>1762758</v>
          </cell>
          <cell r="I381">
            <v>0</v>
          </cell>
          <cell r="J381">
            <v>42558</v>
          </cell>
          <cell r="K381" t="str">
            <v>AUTOMATICO</v>
          </cell>
          <cell r="L381">
            <v>1764204</v>
          </cell>
        </row>
        <row r="382">
          <cell r="A382">
            <v>1922395</v>
          </cell>
          <cell r="B382">
            <v>42558</v>
          </cell>
          <cell r="C382" t="str">
            <v>AUTOMATICO</v>
          </cell>
          <cell r="D382">
            <v>1762764</v>
          </cell>
          <cell r="I382">
            <v>0</v>
          </cell>
          <cell r="J382">
            <v>42558</v>
          </cell>
          <cell r="K382" t="str">
            <v>AUTOMATICO</v>
          </cell>
          <cell r="L382">
            <v>1764210</v>
          </cell>
        </row>
        <row r="383">
          <cell r="A383">
            <v>7936183</v>
          </cell>
          <cell r="B383">
            <v>42558</v>
          </cell>
          <cell r="C383" t="str">
            <v>AUTOMATICO</v>
          </cell>
          <cell r="D383">
            <v>1762783</v>
          </cell>
          <cell r="I383">
            <v>0</v>
          </cell>
          <cell r="J383">
            <v>42558</v>
          </cell>
          <cell r="K383" t="str">
            <v>AUTOMATICO</v>
          </cell>
          <cell r="L383">
            <v>1764229</v>
          </cell>
        </row>
        <row r="384">
          <cell r="A384">
            <v>43422824</v>
          </cell>
          <cell r="B384">
            <v>42558</v>
          </cell>
          <cell r="C384" t="str">
            <v>AUTOMATICO</v>
          </cell>
          <cell r="D384">
            <v>1762765</v>
          </cell>
          <cell r="I384">
            <v>0</v>
          </cell>
          <cell r="J384">
            <v>42558</v>
          </cell>
          <cell r="K384" t="str">
            <v>AUTOMATICO</v>
          </cell>
          <cell r="L384">
            <v>1764211</v>
          </cell>
        </row>
        <row r="385">
          <cell r="A385">
            <v>37000</v>
          </cell>
          <cell r="B385">
            <v>42558</v>
          </cell>
          <cell r="C385" t="str">
            <v>AUTOMATICO</v>
          </cell>
          <cell r="D385">
            <v>1762752</v>
          </cell>
          <cell r="I385">
            <v>0</v>
          </cell>
          <cell r="J385">
            <v>42558</v>
          </cell>
          <cell r="K385" t="str">
            <v>AUTOMATICO</v>
          </cell>
          <cell r="L385">
            <v>1764198</v>
          </cell>
        </row>
        <row r="386">
          <cell r="A386">
            <v>1924316</v>
          </cell>
          <cell r="B386">
            <v>42558</v>
          </cell>
          <cell r="C386" t="str">
            <v>AUTOMATICO</v>
          </cell>
          <cell r="D386">
            <v>1762753</v>
          </cell>
          <cell r="I386">
            <v>0</v>
          </cell>
          <cell r="J386">
            <v>42558</v>
          </cell>
          <cell r="K386" t="str">
            <v>AUTOMATICO</v>
          </cell>
          <cell r="L386">
            <v>1764199</v>
          </cell>
        </row>
        <row r="387">
          <cell r="A387">
            <v>20118764</v>
          </cell>
          <cell r="B387">
            <v>42558</v>
          </cell>
          <cell r="C387" t="str">
            <v>AUTOMATICO</v>
          </cell>
          <cell r="D387">
            <v>1762763</v>
          </cell>
          <cell r="I387">
            <v>0</v>
          </cell>
          <cell r="J387">
            <v>42558</v>
          </cell>
          <cell r="K387" t="str">
            <v>AUTOMATICO</v>
          </cell>
          <cell r="L387">
            <v>1764209</v>
          </cell>
        </row>
        <row r="388">
          <cell r="A388">
            <v>32718066</v>
          </cell>
          <cell r="B388">
            <v>42558</v>
          </cell>
          <cell r="C388" t="str">
            <v>AUTOMATICO</v>
          </cell>
          <cell r="D388">
            <v>1762748</v>
          </cell>
          <cell r="I388">
            <v>0</v>
          </cell>
          <cell r="J388">
            <v>42558</v>
          </cell>
          <cell r="K388" t="str">
            <v>AUTOMATICO</v>
          </cell>
          <cell r="L388">
            <v>1764194</v>
          </cell>
        </row>
        <row r="389">
          <cell r="A389">
            <v>36362272</v>
          </cell>
          <cell r="B389">
            <v>42558</v>
          </cell>
          <cell r="C389" t="str">
            <v>AUTOMATICO</v>
          </cell>
          <cell r="D389">
            <v>1762755</v>
          </cell>
          <cell r="I389">
            <v>0</v>
          </cell>
          <cell r="J389">
            <v>42558</v>
          </cell>
          <cell r="K389" t="str">
            <v>AUTOMATICO</v>
          </cell>
          <cell r="L389">
            <v>1764201</v>
          </cell>
        </row>
        <row r="390">
          <cell r="A390">
            <v>2149128</v>
          </cell>
          <cell r="B390">
            <v>42558</v>
          </cell>
          <cell r="C390" t="str">
            <v>AUTOMATICO</v>
          </cell>
          <cell r="D390">
            <v>1762762</v>
          </cell>
          <cell r="I390">
            <v>0</v>
          </cell>
          <cell r="J390">
            <v>42558</v>
          </cell>
          <cell r="K390" t="str">
            <v>AUTOMATICO</v>
          </cell>
          <cell r="L390">
            <v>1764208</v>
          </cell>
        </row>
        <row r="391">
          <cell r="A391">
            <v>5590662</v>
          </cell>
          <cell r="B391">
            <v>42558</v>
          </cell>
          <cell r="C391" t="str">
            <v>AUTOMATICO</v>
          </cell>
          <cell r="D391">
            <v>1762782</v>
          </cell>
          <cell r="I391">
            <v>0</v>
          </cell>
          <cell r="J391">
            <v>42558</v>
          </cell>
          <cell r="K391" t="str">
            <v>AUTOMATICO</v>
          </cell>
          <cell r="L391">
            <v>1764228</v>
          </cell>
        </row>
        <row r="392">
          <cell r="A392">
            <v>5182705.9800000004</v>
          </cell>
          <cell r="B392">
            <v>42558</v>
          </cell>
          <cell r="C392" t="str">
            <v>AUTOMATICO</v>
          </cell>
          <cell r="D392">
            <v>1762760</v>
          </cell>
          <cell r="I392">
            <v>0</v>
          </cell>
          <cell r="J392">
            <v>42558</v>
          </cell>
          <cell r="K392" t="str">
            <v>AUTOMATICO</v>
          </cell>
          <cell r="L392">
            <v>1764206</v>
          </cell>
        </row>
        <row r="393">
          <cell r="A393">
            <v>182448515</v>
          </cell>
          <cell r="B393">
            <v>42559</v>
          </cell>
          <cell r="C393" t="str">
            <v>AUTOMATICO</v>
          </cell>
          <cell r="D393">
            <v>1762856</v>
          </cell>
          <cell r="I393">
            <v>0</v>
          </cell>
          <cell r="J393">
            <v>42559</v>
          </cell>
          <cell r="K393" t="str">
            <v>AUTOMATICO</v>
          </cell>
          <cell r="L393">
            <v>1764302</v>
          </cell>
        </row>
        <row r="394">
          <cell r="A394">
            <v>2602447.9</v>
          </cell>
          <cell r="B394">
            <v>42559</v>
          </cell>
          <cell r="C394" t="str">
            <v>AUTOMATICO</v>
          </cell>
          <cell r="D394">
            <v>1762858</v>
          </cell>
          <cell r="I394">
            <v>0</v>
          </cell>
          <cell r="J394">
            <v>42559</v>
          </cell>
          <cell r="K394" t="str">
            <v>AUTOMATICO</v>
          </cell>
          <cell r="L394">
            <v>1764304</v>
          </cell>
        </row>
        <row r="395">
          <cell r="A395">
            <v>6634732</v>
          </cell>
          <cell r="B395">
            <v>42559</v>
          </cell>
          <cell r="C395" t="str">
            <v>AUTOMATICO</v>
          </cell>
          <cell r="D395">
            <v>1762806</v>
          </cell>
          <cell r="I395">
            <v>0</v>
          </cell>
          <cell r="J395">
            <v>42559</v>
          </cell>
          <cell r="K395" t="str">
            <v>AUTOMATICO</v>
          </cell>
          <cell r="L395">
            <v>1764252</v>
          </cell>
        </row>
        <row r="396">
          <cell r="A396">
            <v>2817000</v>
          </cell>
          <cell r="B396">
            <v>42559</v>
          </cell>
          <cell r="C396" t="str">
            <v>AUTOMATICO</v>
          </cell>
          <cell r="D396">
            <v>1762812</v>
          </cell>
          <cell r="I396">
            <v>0</v>
          </cell>
          <cell r="J396">
            <v>42559</v>
          </cell>
          <cell r="K396" t="str">
            <v>AUTOMATICO</v>
          </cell>
          <cell r="L396">
            <v>1764258</v>
          </cell>
        </row>
        <row r="397">
          <cell r="A397">
            <v>31967898</v>
          </cell>
          <cell r="B397">
            <v>42559</v>
          </cell>
          <cell r="C397" t="str">
            <v>AUTOMATICO</v>
          </cell>
          <cell r="D397">
            <v>1762786</v>
          </cell>
          <cell r="I397">
            <v>0</v>
          </cell>
          <cell r="J397">
            <v>42559</v>
          </cell>
          <cell r="K397" t="str">
            <v>AUTOMATICO</v>
          </cell>
          <cell r="L397">
            <v>1764232</v>
          </cell>
        </row>
        <row r="398">
          <cell r="A398">
            <v>74088083</v>
          </cell>
          <cell r="B398">
            <v>42559</v>
          </cell>
          <cell r="C398" t="str">
            <v>AUTOMATICO</v>
          </cell>
          <cell r="D398">
            <v>1762796</v>
          </cell>
          <cell r="I398">
            <v>0</v>
          </cell>
          <cell r="J398">
            <v>42559</v>
          </cell>
          <cell r="K398" t="str">
            <v>AUTOMATICO</v>
          </cell>
          <cell r="L398">
            <v>1764242</v>
          </cell>
        </row>
        <row r="399">
          <cell r="A399">
            <v>2918808</v>
          </cell>
          <cell r="B399">
            <v>42559</v>
          </cell>
          <cell r="C399" t="str">
            <v>AUTOMATICO</v>
          </cell>
          <cell r="D399">
            <v>1762802</v>
          </cell>
          <cell r="I399">
            <v>0</v>
          </cell>
          <cell r="J399">
            <v>42559</v>
          </cell>
          <cell r="K399" t="str">
            <v>AUTOMATICO</v>
          </cell>
          <cell r="L399">
            <v>1764248</v>
          </cell>
        </row>
        <row r="400">
          <cell r="A400">
            <v>110498003</v>
          </cell>
          <cell r="B400">
            <v>42559</v>
          </cell>
          <cell r="C400" t="str">
            <v>AUTOMATICO</v>
          </cell>
          <cell r="D400">
            <v>1762805</v>
          </cell>
          <cell r="I400">
            <v>0</v>
          </cell>
          <cell r="J400">
            <v>42559</v>
          </cell>
          <cell r="K400" t="str">
            <v>AUTOMATICO</v>
          </cell>
          <cell r="L400">
            <v>1764251</v>
          </cell>
        </row>
        <row r="401">
          <cell r="A401">
            <v>14000</v>
          </cell>
          <cell r="B401">
            <v>42559</v>
          </cell>
          <cell r="C401" t="str">
            <v>AUTOMATICO</v>
          </cell>
          <cell r="D401">
            <v>1762800</v>
          </cell>
          <cell r="I401">
            <v>0</v>
          </cell>
          <cell r="J401">
            <v>42559</v>
          </cell>
          <cell r="K401" t="str">
            <v>AUTOMATICO</v>
          </cell>
          <cell r="L401">
            <v>1764246</v>
          </cell>
        </row>
        <row r="402">
          <cell r="A402">
            <v>34822000</v>
          </cell>
          <cell r="B402">
            <v>42559</v>
          </cell>
          <cell r="C402" t="str">
            <v>AUTOMATICO</v>
          </cell>
          <cell r="D402">
            <v>1762801</v>
          </cell>
          <cell r="I402">
            <v>0</v>
          </cell>
          <cell r="J402">
            <v>42559</v>
          </cell>
          <cell r="K402" t="str">
            <v>AUTOMATICO</v>
          </cell>
          <cell r="L402">
            <v>1764247</v>
          </cell>
        </row>
        <row r="403">
          <cell r="A403">
            <v>2295505</v>
          </cell>
          <cell r="B403">
            <v>42559</v>
          </cell>
          <cell r="C403" t="str">
            <v>AUTOMATICO</v>
          </cell>
          <cell r="D403">
            <v>1762842</v>
          </cell>
          <cell r="I403">
            <v>0</v>
          </cell>
          <cell r="J403">
            <v>42559</v>
          </cell>
          <cell r="K403" t="str">
            <v>AUTOMATICO</v>
          </cell>
          <cell r="L403">
            <v>1764288</v>
          </cell>
        </row>
        <row r="404">
          <cell r="A404">
            <v>588646</v>
          </cell>
          <cell r="B404">
            <v>42559</v>
          </cell>
          <cell r="C404" t="str">
            <v>AUTOMATICO</v>
          </cell>
          <cell r="D404">
            <v>1762819</v>
          </cell>
          <cell r="I404">
            <v>0</v>
          </cell>
          <cell r="J404">
            <v>42559</v>
          </cell>
          <cell r="K404" t="str">
            <v>AUTOMATICO</v>
          </cell>
          <cell r="L404">
            <v>1764265</v>
          </cell>
        </row>
        <row r="405">
          <cell r="A405">
            <v>50574</v>
          </cell>
          <cell r="B405">
            <v>42559</v>
          </cell>
          <cell r="C405" t="str">
            <v>AUTOMATICO</v>
          </cell>
          <cell r="D405">
            <v>1762820</v>
          </cell>
          <cell r="I405">
            <v>0</v>
          </cell>
          <cell r="J405">
            <v>42559</v>
          </cell>
          <cell r="K405" t="str">
            <v>AUTOMATICO</v>
          </cell>
          <cell r="L405">
            <v>1764266</v>
          </cell>
        </row>
        <row r="406">
          <cell r="A406">
            <v>48047518</v>
          </cell>
          <cell r="B406">
            <v>42559</v>
          </cell>
          <cell r="C406" t="str">
            <v>AUTOMATICO</v>
          </cell>
          <cell r="D406">
            <v>1762853</v>
          </cell>
          <cell r="I406">
            <v>0</v>
          </cell>
          <cell r="J406">
            <v>42559</v>
          </cell>
          <cell r="K406" t="str">
            <v>AUTOMATICO</v>
          </cell>
          <cell r="L406">
            <v>1764299</v>
          </cell>
        </row>
        <row r="407">
          <cell r="A407">
            <v>50000</v>
          </cell>
          <cell r="B407">
            <v>42559</v>
          </cell>
          <cell r="C407" t="str">
            <v>AUTOMATICO</v>
          </cell>
          <cell r="D407">
            <v>1762787</v>
          </cell>
          <cell r="I407">
            <v>0</v>
          </cell>
          <cell r="J407">
            <v>42559</v>
          </cell>
          <cell r="K407" t="str">
            <v>AUTOMATICO</v>
          </cell>
          <cell r="L407">
            <v>1764233</v>
          </cell>
        </row>
        <row r="408">
          <cell r="A408">
            <v>583537</v>
          </cell>
          <cell r="B408">
            <v>42559</v>
          </cell>
          <cell r="C408" t="str">
            <v>AUTOMATICO</v>
          </cell>
          <cell r="D408">
            <v>1762793</v>
          </cell>
          <cell r="I408">
            <v>0</v>
          </cell>
          <cell r="J408">
            <v>42559</v>
          </cell>
          <cell r="K408" t="str">
            <v>AUTOMATICO</v>
          </cell>
          <cell r="L408">
            <v>1764239</v>
          </cell>
        </row>
        <row r="409">
          <cell r="A409">
            <v>104877</v>
          </cell>
          <cell r="B409">
            <v>42559</v>
          </cell>
          <cell r="C409" t="str">
            <v>AUTOMATICO</v>
          </cell>
          <cell r="D409">
            <v>1762794</v>
          </cell>
          <cell r="I409">
            <v>0</v>
          </cell>
          <cell r="J409">
            <v>42559</v>
          </cell>
          <cell r="K409" t="str">
            <v>AUTOMATICO</v>
          </cell>
          <cell r="L409">
            <v>1764240</v>
          </cell>
        </row>
        <row r="410">
          <cell r="A410">
            <v>6837109</v>
          </cell>
          <cell r="B410">
            <v>42559</v>
          </cell>
          <cell r="C410" t="str">
            <v>AUTOMATICO</v>
          </cell>
          <cell r="D410">
            <v>1762798</v>
          </cell>
          <cell r="I410">
            <v>0</v>
          </cell>
          <cell r="J410">
            <v>42559</v>
          </cell>
          <cell r="K410" t="str">
            <v>AUTOMATICO</v>
          </cell>
          <cell r="L410">
            <v>1764244</v>
          </cell>
        </row>
        <row r="411">
          <cell r="A411">
            <v>8791525</v>
          </cell>
          <cell r="B411">
            <v>42559</v>
          </cell>
          <cell r="C411" t="str">
            <v>AUTOMATICO</v>
          </cell>
          <cell r="D411">
            <v>1762789</v>
          </cell>
          <cell r="I411">
            <v>0</v>
          </cell>
          <cell r="J411">
            <v>42559</v>
          </cell>
          <cell r="K411" t="str">
            <v>AUTOMATICO</v>
          </cell>
          <cell r="L411">
            <v>1764235</v>
          </cell>
        </row>
        <row r="412">
          <cell r="A412">
            <v>899267</v>
          </cell>
          <cell r="B412">
            <v>42559</v>
          </cell>
          <cell r="C412" t="str">
            <v>AUTOMATICO</v>
          </cell>
          <cell r="D412">
            <v>1762791</v>
          </cell>
          <cell r="I412">
            <v>0</v>
          </cell>
          <cell r="J412">
            <v>42559</v>
          </cell>
          <cell r="K412" t="str">
            <v>AUTOMATICO</v>
          </cell>
          <cell r="L412">
            <v>1764237</v>
          </cell>
        </row>
        <row r="413">
          <cell r="A413">
            <v>64000</v>
          </cell>
          <cell r="B413">
            <v>42559</v>
          </cell>
          <cell r="C413" t="str">
            <v>AUTOMATICO</v>
          </cell>
          <cell r="D413">
            <v>1762808</v>
          </cell>
          <cell r="I413">
            <v>0</v>
          </cell>
          <cell r="J413">
            <v>42559</v>
          </cell>
          <cell r="K413" t="str">
            <v>AUTOMATICO</v>
          </cell>
          <cell r="L413">
            <v>1764254</v>
          </cell>
        </row>
        <row r="414">
          <cell r="A414">
            <v>49325</v>
          </cell>
          <cell r="B414">
            <v>42559</v>
          </cell>
          <cell r="C414" t="str">
            <v>AUTOMATICO</v>
          </cell>
          <cell r="D414">
            <v>1762861</v>
          </cell>
          <cell r="I414">
            <v>0</v>
          </cell>
          <cell r="J414">
            <v>42559</v>
          </cell>
          <cell r="K414" t="str">
            <v>AUTOMATICO</v>
          </cell>
          <cell r="L414">
            <v>1764307</v>
          </cell>
        </row>
        <row r="415">
          <cell r="A415">
            <v>77600</v>
          </cell>
          <cell r="B415">
            <v>42559</v>
          </cell>
          <cell r="C415" t="str">
            <v>AUTOMATICO</v>
          </cell>
          <cell r="D415">
            <v>1762832</v>
          </cell>
          <cell r="I415">
            <v>0</v>
          </cell>
          <cell r="J415">
            <v>42559</v>
          </cell>
          <cell r="K415" t="str">
            <v>AUTOMATICO</v>
          </cell>
          <cell r="L415">
            <v>1764278</v>
          </cell>
        </row>
        <row r="416">
          <cell r="A416">
            <v>50313000</v>
          </cell>
          <cell r="B416">
            <v>42559</v>
          </cell>
          <cell r="C416" t="str">
            <v>AUTOMATICO</v>
          </cell>
          <cell r="D416">
            <v>1762841</v>
          </cell>
          <cell r="I416">
            <v>0</v>
          </cell>
          <cell r="J416">
            <v>42559</v>
          </cell>
          <cell r="K416" t="str">
            <v>AUTOMATICO</v>
          </cell>
          <cell r="L416">
            <v>1764287</v>
          </cell>
        </row>
        <row r="417">
          <cell r="A417">
            <v>143490</v>
          </cell>
          <cell r="B417">
            <v>42559</v>
          </cell>
          <cell r="C417" t="str">
            <v>AUTOMATICO</v>
          </cell>
          <cell r="D417">
            <v>1762788</v>
          </cell>
          <cell r="I417">
            <v>0</v>
          </cell>
          <cell r="J417">
            <v>42559</v>
          </cell>
          <cell r="K417" t="str">
            <v>AUTOMATICO</v>
          </cell>
          <cell r="L417">
            <v>1764234</v>
          </cell>
        </row>
        <row r="418">
          <cell r="A418">
            <v>37533</v>
          </cell>
          <cell r="B418">
            <v>42559</v>
          </cell>
          <cell r="C418" t="str">
            <v>AUTOMATICO</v>
          </cell>
          <cell r="D418">
            <v>1762860</v>
          </cell>
          <cell r="I418">
            <v>0</v>
          </cell>
          <cell r="J418">
            <v>42559</v>
          </cell>
          <cell r="K418" t="str">
            <v>AUTOMATICO</v>
          </cell>
          <cell r="L418">
            <v>1764306</v>
          </cell>
        </row>
        <row r="419">
          <cell r="A419">
            <v>39127000</v>
          </cell>
          <cell r="B419">
            <v>42559</v>
          </cell>
          <cell r="C419" t="str">
            <v>AUTOMATICO</v>
          </cell>
          <cell r="D419">
            <v>1762813</v>
          </cell>
          <cell r="I419">
            <v>0</v>
          </cell>
          <cell r="J419">
            <v>42559</v>
          </cell>
          <cell r="K419" t="str">
            <v>AUTOMATICO</v>
          </cell>
          <cell r="L419">
            <v>1764259</v>
          </cell>
        </row>
        <row r="420">
          <cell r="A420">
            <v>1083801</v>
          </cell>
          <cell r="B420">
            <v>42559</v>
          </cell>
          <cell r="C420" t="str">
            <v>AUTOMATICO</v>
          </cell>
          <cell r="D420">
            <v>1762814</v>
          </cell>
          <cell r="I420">
            <v>0</v>
          </cell>
          <cell r="J420">
            <v>42559</v>
          </cell>
          <cell r="K420" t="str">
            <v>AUTOMATICO</v>
          </cell>
          <cell r="L420">
            <v>1764260</v>
          </cell>
        </row>
        <row r="421">
          <cell r="A421">
            <v>257006</v>
          </cell>
          <cell r="B421">
            <v>42559</v>
          </cell>
          <cell r="C421" t="str">
            <v>AUTOMATICO</v>
          </cell>
          <cell r="D421">
            <v>1762815</v>
          </cell>
          <cell r="I421">
            <v>0</v>
          </cell>
          <cell r="J421">
            <v>42559</v>
          </cell>
          <cell r="K421" t="str">
            <v>AUTOMATICO</v>
          </cell>
          <cell r="L421">
            <v>1764261</v>
          </cell>
        </row>
        <row r="422">
          <cell r="A422">
            <v>40217279</v>
          </cell>
          <cell r="B422">
            <v>42559</v>
          </cell>
          <cell r="C422" t="str">
            <v>AUTOMATICO</v>
          </cell>
          <cell r="D422">
            <v>1762818</v>
          </cell>
          <cell r="I422">
            <v>0</v>
          </cell>
          <cell r="J422">
            <v>42559</v>
          </cell>
          <cell r="K422" t="str">
            <v>AUTOMATICO</v>
          </cell>
          <cell r="L422">
            <v>1764264</v>
          </cell>
        </row>
        <row r="423">
          <cell r="A423">
            <v>409167049</v>
          </cell>
          <cell r="B423">
            <v>42559</v>
          </cell>
          <cell r="C423" t="str">
            <v>AUTOMATICO</v>
          </cell>
          <cell r="D423">
            <v>1762826</v>
          </cell>
          <cell r="I423">
            <v>0</v>
          </cell>
          <cell r="J423">
            <v>42559</v>
          </cell>
          <cell r="K423" t="str">
            <v>AUTOMATICO</v>
          </cell>
          <cell r="L423">
            <v>1764272</v>
          </cell>
        </row>
        <row r="424">
          <cell r="A424">
            <v>7804925</v>
          </cell>
          <cell r="B424">
            <v>42559</v>
          </cell>
          <cell r="C424" t="str">
            <v>AUTOMATICO</v>
          </cell>
          <cell r="D424">
            <v>1762827</v>
          </cell>
          <cell r="I424">
            <v>0</v>
          </cell>
          <cell r="J424">
            <v>42559</v>
          </cell>
          <cell r="K424" t="str">
            <v>AUTOMATICO</v>
          </cell>
          <cell r="L424">
            <v>1764273</v>
          </cell>
        </row>
        <row r="425">
          <cell r="A425">
            <v>1644201</v>
          </cell>
          <cell r="B425">
            <v>42559</v>
          </cell>
          <cell r="C425" t="str">
            <v>AUTOMATICO</v>
          </cell>
          <cell r="D425">
            <v>1762838</v>
          </cell>
          <cell r="I425">
            <v>0</v>
          </cell>
          <cell r="J425">
            <v>42559</v>
          </cell>
          <cell r="K425" t="str">
            <v>AUTOMATICO</v>
          </cell>
          <cell r="L425">
            <v>1764284</v>
          </cell>
        </row>
        <row r="426">
          <cell r="A426">
            <v>39563727</v>
          </cell>
          <cell r="B426">
            <v>42559</v>
          </cell>
          <cell r="C426" t="str">
            <v>AUTOMATICO</v>
          </cell>
          <cell r="D426">
            <v>1762835</v>
          </cell>
          <cell r="I426">
            <v>0</v>
          </cell>
          <cell r="J426">
            <v>42559</v>
          </cell>
          <cell r="K426" t="str">
            <v>AUTOMATICO</v>
          </cell>
          <cell r="L426">
            <v>1764281</v>
          </cell>
        </row>
        <row r="427">
          <cell r="A427">
            <v>18133203</v>
          </cell>
          <cell r="B427">
            <v>42559</v>
          </cell>
          <cell r="C427" t="str">
            <v>AUTOMATICO</v>
          </cell>
          <cell r="D427">
            <v>1762848</v>
          </cell>
          <cell r="I427">
            <v>0</v>
          </cell>
          <cell r="J427">
            <v>42559</v>
          </cell>
          <cell r="K427" t="str">
            <v>AUTOMATICO</v>
          </cell>
          <cell r="L427">
            <v>1764294</v>
          </cell>
        </row>
        <row r="428">
          <cell r="A428">
            <v>68115026</v>
          </cell>
          <cell r="B428">
            <v>42559</v>
          </cell>
          <cell r="C428" t="str">
            <v>AUTOMATICO</v>
          </cell>
          <cell r="D428">
            <v>1762824</v>
          </cell>
          <cell r="I428">
            <v>0</v>
          </cell>
          <cell r="J428">
            <v>42559</v>
          </cell>
          <cell r="K428" t="str">
            <v>AUTOMATICO</v>
          </cell>
          <cell r="L428">
            <v>1764270</v>
          </cell>
        </row>
        <row r="429">
          <cell r="A429">
            <v>8882000</v>
          </cell>
          <cell r="B429">
            <v>42559</v>
          </cell>
          <cell r="C429" t="str">
            <v>AUTOMATICO</v>
          </cell>
          <cell r="D429">
            <v>1762834</v>
          </cell>
          <cell r="I429">
            <v>0</v>
          </cell>
          <cell r="J429">
            <v>42559</v>
          </cell>
          <cell r="K429" t="str">
            <v>AUTOMATICO</v>
          </cell>
          <cell r="L429">
            <v>1764280</v>
          </cell>
        </row>
        <row r="430">
          <cell r="A430">
            <v>7236257</v>
          </cell>
          <cell r="B430">
            <v>42559</v>
          </cell>
          <cell r="C430" t="str">
            <v>AUTOMATICO</v>
          </cell>
          <cell r="D430">
            <v>1762852</v>
          </cell>
          <cell r="I430">
            <v>0</v>
          </cell>
          <cell r="J430">
            <v>42559</v>
          </cell>
          <cell r="K430" t="str">
            <v>AUTOMATICO</v>
          </cell>
          <cell r="L430">
            <v>1764298</v>
          </cell>
        </row>
        <row r="431">
          <cell r="A431">
            <v>1564352</v>
          </cell>
          <cell r="B431">
            <v>42559</v>
          </cell>
          <cell r="C431" t="str">
            <v>AUTOMATICO</v>
          </cell>
          <cell r="D431">
            <v>1762850</v>
          </cell>
          <cell r="I431">
            <v>0</v>
          </cell>
          <cell r="J431">
            <v>42559</v>
          </cell>
          <cell r="K431" t="str">
            <v>AUTOMATICO</v>
          </cell>
          <cell r="L431">
            <v>1764296</v>
          </cell>
        </row>
        <row r="432">
          <cell r="A432">
            <v>3196271</v>
          </cell>
          <cell r="B432">
            <v>42559</v>
          </cell>
          <cell r="C432" t="str">
            <v>AUTOMATICO</v>
          </cell>
          <cell r="D432">
            <v>1762817</v>
          </cell>
          <cell r="I432">
            <v>0</v>
          </cell>
          <cell r="J432">
            <v>42559</v>
          </cell>
          <cell r="K432" t="str">
            <v>AUTOMATICO</v>
          </cell>
          <cell r="L432">
            <v>1764263</v>
          </cell>
        </row>
        <row r="433">
          <cell r="A433">
            <v>82038</v>
          </cell>
          <cell r="B433">
            <v>42559</v>
          </cell>
          <cell r="C433" t="str">
            <v>AUTOMATICO</v>
          </cell>
          <cell r="D433">
            <v>1762785</v>
          </cell>
          <cell r="I433">
            <v>0</v>
          </cell>
          <cell r="J433">
            <v>42559</v>
          </cell>
          <cell r="K433" t="str">
            <v>AUTOMATICO</v>
          </cell>
          <cell r="L433">
            <v>1764231</v>
          </cell>
        </row>
        <row r="434">
          <cell r="A434">
            <v>3835687</v>
          </cell>
          <cell r="B434">
            <v>42559</v>
          </cell>
          <cell r="C434" t="str">
            <v>AUTOMATICO</v>
          </cell>
          <cell r="D434">
            <v>1762837</v>
          </cell>
          <cell r="I434">
            <v>0</v>
          </cell>
          <cell r="J434">
            <v>42559</v>
          </cell>
          <cell r="K434" t="str">
            <v>AUTOMATICO</v>
          </cell>
          <cell r="L434">
            <v>1764283</v>
          </cell>
        </row>
        <row r="435">
          <cell r="A435">
            <v>1121985</v>
          </cell>
          <cell r="B435">
            <v>42559</v>
          </cell>
          <cell r="C435" t="str">
            <v>AUTOMATICO</v>
          </cell>
          <cell r="D435">
            <v>1762831</v>
          </cell>
          <cell r="I435">
            <v>0</v>
          </cell>
          <cell r="J435">
            <v>42559</v>
          </cell>
          <cell r="K435" t="str">
            <v>AUTOMATICO</v>
          </cell>
          <cell r="L435">
            <v>1764277</v>
          </cell>
        </row>
        <row r="436">
          <cell r="A436">
            <v>2608989</v>
          </cell>
          <cell r="B436">
            <v>42559</v>
          </cell>
          <cell r="C436" t="str">
            <v>AUTOMATICO</v>
          </cell>
          <cell r="D436">
            <v>1762843</v>
          </cell>
          <cell r="I436">
            <v>0</v>
          </cell>
          <cell r="J436">
            <v>42559</v>
          </cell>
          <cell r="K436" t="str">
            <v>AUTOMATICO</v>
          </cell>
          <cell r="L436">
            <v>1764289</v>
          </cell>
        </row>
        <row r="437">
          <cell r="A437">
            <v>42037370</v>
          </cell>
          <cell r="B437">
            <v>42559</v>
          </cell>
          <cell r="C437" t="str">
            <v>AUTOMATICO</v>
          </cell>
          <cell r="D437">
            <v>1762846</v>
          </cell>
          <cell r="I437">
            <v>0</v>
          </cell>
          <cell r="J437">
            <v>42559</v>
          </cell>
          <cell r="K437" t="str">
            <v>AUTOMATICO</v>
          </cell>
          <cell r="L437">
            <v>1764292</v>
          </cell>
        </row>
        <row r="438">
          <cell r="A438">
            <v>30863053</v>
          </cell>
          <cell r="B438">
            <v>42559</v>
          </cell>
          <cell r="C438" t="str">
            <v>AUTOMATICO</v>
          </cell>
          <cell r="D438">
            <v>1762854</v>
          </cell>
          <cell r="I438">
            <v>0</v>
          </cell>
          <cell r="J438">
            <v>42559</v>
          </cell>
          <cell r="K438" t="str">
            <v>AUTOMATICO</v>
          </cell>
          <cell r="L438">
            <v>1764300</v>
          </cell>
        </row>
        <row r="439">
          <cell r="A439">
            <v>162322461</v>
          </cell>
          <cell r="B439">
            <v>42559</v>
          </cell>
          <cell r="C439" t="str">
            <v>AUTOMATICO</v>
          </cell>
          <cell r="D439">
            <v>1762810</v>
          </cell>
          <cell r="I439">
            <v>0</v>
          </cell>
          <cell r="J439">
            <v>42559</v>
          </cell>
          <cell r="K439" t="str">
            <v>AUTOMATICO</v>
          </cell>
          <cell r="L439">
            <v>1764256</v>
          </cell>
        </row>
        <row r="440">
          <cell r="A440">
            <v>12086</v>
          </cell>
          <cell r="B440">
            <v>42559</v>
          </cell>
          <cell r="C440" t="str">
            <v>AUTOMATICO</v>
          </cell>
          <cell r="D440">
            <v>1762792</v>
          </cell>
          <cell r="I440">
            <v>0</v>
          </cell>
          <cell r="J440">
            <v>42559</v>
          </cell>
          <cell r="K440" t="str">
            <v>AUTOMATICO</v>
          </cell>
          <cell r="L440">
            <v>1764238</v>
          </cell>
        </row>
        <row r="441">
          <cell r="A441">
            <v>182077</v>
          </cell>
          <cell r="B441">
            <v>42559</v>
          </cell>
          <cell r="C441" t="str">
            <v>AUTOMATICO</v>
          </cell>
          <cell r="D441">
            <v>1762797</v>
          </cell>
          <cell r="I441">
            <v>0</v>
          </cell>
          <cell r="J441">
            <v>42559</v>
          </cell>
          <cell r="K441" t="str">
            <v>AUTOMATICO</v>
          </cell>
          <cell r="L441">
            <v>1764243</v>
          </cell>
        </row>
        <row r="442">
          <cell r="A442">
            <v>4499111</v>
          </cell>
          <cell r="B442">
            <v>42559</v>
          </cell>
          <cell r="C442" t="str">
            <v>AUTOMATICO</v>
          </cell>
          <cell r="D442">
            <v>1762784</v>
          </cell>
          <cell r="I442">
            <v>0</v>
          </cell>
          <cell r="J442">
            <v>42559</v>
          </cell>
          <cell r="K442" t="str">
            <v>AUTOMATICO</v>
          </cell>
          <cell r="L442">
            <v>1764230</v>
          </cell>
        </row>
        <row r="443">
          <cell r="A443">
            <v>478407244</v>
          </cell>
          <cell r="B443">
            <v>42562</v>
          </cell>
          <cell r="C443" t="str">
            <v>AUTOMATICO</v>
          </cell>
          <cell r="D443">
            <v>1762896</v>
          </cell>
          <cell r="I443">
            <v>0</v>
          </cell>
          <cell r="J443">
            <v>42562</v>
          </cell>
          <cell r="K443" t="str">
            <v>AUTOMATICO</v>
          </cell>
          <cell r="L443">
            <v>1764342</v>
          </cell>
        </row>
        <row r="444">
          <cell r="A444">
            <v>486100</v>
          </cell>
          <cell r="B444">
            <v>42562</v>
          </cell>
          <cell r="C444" t="str">
            <v>AUTOMATICO</v>
          </cell>
          <cell r="D444">
            <v>1762889</v>
          </cell>
          <cell r="I444">
            <v>0</v>
          </cell>
          <cell r="J444">
            <v>42562</v>
          </cell>
          <cell r="K444" t="str">
            <v>AUTOMATICO</v>
          </cell>
          <cell r="L444">
            <v>1764335</v>
          </cell>
        </row>
        <row r="445">
          <cell r="A445">
            <v>110259</v>
          </cell>
          <cell r="B445">
            <v>42562</v>
          </cell>
          <cell r="C445" t="str">
            <v>AUTOMATICO</v>
          </cell>
          <cell r="D445">
            <v>1762894</v>
          </cell>
          <cell r="I445">
            <v>0</v>
          </cell>
          <cell r="J445">
            <v>42562</v>
          </cell>
          <cell r="K445" t="str">
            <v>AUTOMATICO</v>
          </cell>
          <cell r="L445">
            <v>1764340</v>
          </cell>
        </row>
        <row r="446">
          <cell r="A446">
            <v>26420762</v>
          </cell>
          <cell r="B446">
            <v>42562</v>
          </cell>
          <cell r="C446" t="str">
            <v>AUTOMATICO</v>
          </cell>
          <cell r="D446">
            <v>1762895</v>
          </cell>
          <cell r="I446">
            <v>0</v>
          </cell>
          <cell r="J446">
            <v>42562</v>
          </cell>
          <cell r="K446" t="str">
            <v>AUTOMATICO</v>
          </cell>
          <cell r="L446">
            <v>1764341</v>
          </cell>
        </row>
        <row r="447">
          <cell r="A447">
            <v>17857425</v>
          </cell>
          <cell r="B447">
            <v>42562</v>
          </cell>
          <cell r="C447" t="str">
            <v>AUTOMATICO</v>
          </cell>
          <cell r="D447">
            <v>1762892</v>
          </cell>
          <cell r="I447">
            <v>0</v>
          </cell>
          <cell r="J447">
            <v>42562</v>
          </cell>
          <cell r="K447" t="str">
            <v>AUTOMATICO</v>
          </cell>
          <cell r="L447">
            <v>1764338</v>
          </cell>
        </row>
        <row r="448">
          <cell r="A448">
            <v>1852060</v>
          </cell>
          <cell r="B448">
            <v>42562</v>
          </cell>
          <cell r="C448" t="str">
            <v>AUTOMATICO</v>
          </cell>
          <cell r="D448">
            <v>1762869</v>
          </cell>
          <cell r="I448">
            <v>0</v>
          </cell>
          <cell r="J448">
            <v>42562</v>
          </cell>
          <cell r="K448" t="str">
            <v>AUTOMATICO</v>
          </cell>
          <cell r="L448">
            <v>1764315</v>
          </cell>
        </row>
        <row r="449">
          <cell r="A449">
            <v>157585159</v>
          </cell>
          <cell r="B449">
            <v>42562</v>
          </cell>
          <cell r="C449" t="str">
            <v>AUTOMATICO</v>
          </cell>
          <cell r="D449">
            <v>1762888</v>
          </cell>
          <cell r="I449">
            <v>0</v>
          </cell>
          <cell r="J449">
            <v>42562</v>
          </cell>
          <cell r="K449" t="str">
            <v>AUTOMATICO</v>
          </cell>
          <cell r="L449">
            <v>1764334</v>
          </cell>
        </row>
        <row r="450">
          <cell r="A450">
            <v>176156</v>
          </cell>
          <cell r="B450">
            <v>42562</v>
          </cell>
          <cell r="C450" t="str">
            <v>AUTOMATICO</v>
          </cell>
          <cell r="D450">
            <v>1762867</v>
          </cell>
          <cell r="I450">
            <v>0</v>
          </cell>
          <cell r="J450">
            <v>42562</v>
          </cell>
          <cell r="K450" t="str">
            <v>AUTOMATICO</v>
          </cell>
          <cell r="L450">
            <v>1764313</v>
          </cell>
        </row>
        <row r="451">
          <cell r="A451">
            <v>754000</v>
          </cell>
          <cell r="B451">
            <v>42562</v>
          </cell>
          <cell r="C451" t="str">
            <v>AUTOMATICO</v>
          </cell>
          <cell r="D451">
            <v>1762865</v>
          </cell>
          <cell r="I451">
            <v>0</v>
          </cell>
          <cell r="J451">
            <v>42562</v>
          </cell>
          <cell r="K451" t="str">
            <v>AUTOMATICO</v>
          </cell>
          <cell r="L451">
            <v>1764311</v>
          </cell>
        </row>
        <row r="452">
          <cell r="A452">
            <v>3999000</v>
          </cell>
          <cell r="B452">
            <v>42562</v>
          </cell>
          <cell r="C452" t="str">
            <v>AUTOMATICO</v>
          </cell>
          <cell r="D452">
            <v>1762862</v>
          </cell>
          <cell r="I452">
            <v>0</v>
          </cell>
          <cell r="J452">
            <v>42562</v>
          </cell>
          <cell r="K452" t="str">
            <v>AUTOMATICO</v>
          </cell>
          <cell r="L452">
            <v>1764308</v>
          </cell>
        </row>
        <row r="453">
          <cell r="A453">
            <v>1763940</v>
          </cell>
          <cell r="B453">
            <v>42563</v>
          </cell>
          <cell r="C453" t="str">
            <v>AUTOMATICO</v>
          </cell>
          <cell r="D453">
            <v>1762898</v>
          </cell>
          <cell r="I453">
            <v>0</v>
          </cell>
          <cell r="J453">
            <v>42563</v>
          </cell>
          <cell r="K453" t="str">
            <v>AUTOMATICO</v>
          </cell>
          <cell r="L453">
            <v>1764344</v>
          </cell>
        </row>
        <row r="454">
          <cell r="A454">
            <v>745836</v>
          </cell>
          <cell r="B454">
            <v>42564</v>
          </cell>
          <cell r="C454" t="str">
            <v>AUTOMATICO</v>
          </cell>
          <cell r="D454">
            <v>1762907</v>
          </cell>
          <cell r="I454">
            <v>0</v>
          </cell>
          <cell r="J454">
            <v>42564</v>
          </cell>
          <cell r="K454" t="str">
            <v>AUTOMATICO</v>
          </cell>
          <cell r="L454">
            <v>1764353</v>
          </cell>
        </row>
        <row r="455">
          <cell r="A455">
            <v>11146180</v>
          </cell>
          <cell r="B455">
            <v>42564</v>
          </cell>
          <cell r="C455" t="str">
            <v>AUTOMATICO</v>
          </cell>
          <cell r="D455">
            <v>1762908</v>
          </cell>
          <cell r="I455">
            <v>0</v>
          </cell>
          <cell r="J455">
            <v>42564</v>
          </cell>
          <cell r="K455" t="str">
            <v>AUTOMATICO</v>
          </cell>
          <cell r="L455">
            <v>1764354</v>
          </cell>
        </row>
        <row r="456">
          <cell r="A456">
            <v>940239</v>
          </cell>
          <cell r="B456">
            <v>42564</v>
          </cell>
          <cell r="C456" t="str">
            <v>AUTOMATICO</v>
          </cell>
          <cell r="D456">
            <v>1762903</v>
          </cell>
          <cell r="I456">
            <v>0</v>
          </cell>
          <cell r="J456">
            <v>42564</v>
          </cell>
          <cell r="K456" t="str">
            <v>AUTOMATICO</v>
          </cell>
          <cell r="L456">
            <v>1764349</v>
          </cell>
        </row>
        <row r="457">
          <cell r="A457">
            <v>4170446136.3600001</v>
          </cell>
          <cell r="B457">
            <v>42564</v>
          </cell>
          <cell r="C457" t="str">
            <v>AUTOMATICO</v>
          </cell>
          <cell r="D457">
            <v>1762906</v>
          </cell>
          <cell r="I457">
            <v>0</v>
          </cell>
          <cell r="J457">
            <v>42564</v>
          </cell>
          <cell r="K457" t="str">
            <v>AUTOMATICO</v>
          </cell>
          <cell r="L457">
            <v>1764352</v>
          </cell>
        </row>
        <row r="458">
          <cell r="A458">
            <v>432613</v>
          </cell>
          <cell r="B458">
            <v>42564</v>
          </cell>
          <cell r="C458" t="str">
            <v>AUTOMATICO</v>
          </cell>
          <cell r="D458">
            <v>1762909</v>
          </cell>
          <cell r="I458">
            <v>0</v>
          </cell>
          <cell r="J458">
            <v>42564</v>
          </cell>
          <cell r="K458" t="str">
            <v>AUTOMATICO</v>
          </cell>
          <cell r="L458">
            <v>1764355</v>
          </cell>
        </row>
        <row r="459">
          <cell r="A459">
            <v>8045852</v>
          </cell>
          <cell r="B459">
            <v>42564</v>
          </cell>
          <cell r="C459" t="str">
            <v>AUTOMATICO</v>
          </cell>
          <cell r="D459">
            <v>1762902</v>
          </cell>
          <cell r="I459">
            <v>0</v>
          </cell>
          <cell r="J459">
            <v>42564</v>
          </cell>
          <cell r="K459" t="str">
            <v>AUTOMATICO</v>
          </cell>
          <cell r="L459">
            <v>1764348</v>
          </cell>
        </row>
        <row r="460">
          <cell r="A460">
            <v>393993</v>
          </cell>
          <cell r="B460">
            <v>42564</v>
          </cell>
          <cell r="C460" t="str">
            <v>AUTOMATICO</v>
          </cell>
          <cell r="D460">
            <v>1762904</v>
          </cell>
          <cell r="I460">
            <v>0</v>
          </cell>
          <cell r="J460">
            <v>42564</v>
          </cell>
          <cell r="K460" t="str">
            <v>AUTOMATICO</v>
          </cell>
          <cell r="L460">
            <v>1764350</v>
          </cell>
        </row>
        <row r="461">
          <cell r="A461">
            <v>1589164</v>
          </cell>
          <cell r="B461">
            <v>42564</v>
          </cell>
          <cell r="C461" t="str">
            <v>AUTOMATICO</v>
          </cell>
          <cell r="D461">
            <v>1762901</v>
          </cell>
          <cell r="I461">
            <v>0</v>
          </cell>
          <cell r="J461">
            <v>42564</v>
          </cell>
          <cell r="K461" t="str">
            <v>AUTOMATICO</v>
          </cell>
          <cell r="L461">
            <v>1764347</v>
          </cell>
        </row>
        <row r="462">
          <cell r="A462">
            <v>390716745</v>
          </cell>
          <cell r="B462">
            <v>42565</v>
          </cell>
          <cell r="C462" t="str">
            <v>AUTOMATICO</v>
          </cell>
          <cell r="D462">
            <v>1762913</v>
          </cell>
          <cell r="I462">
            <v>0</v>
          </cell>
          <cell r="J462">
            <v>42565</v>
          </cell>
          <cell r="K462" t="str">
            <v>AUTOMATICO</v>
          </cell>
          <cell r="L462">
            <v>1764359</v>
          </cell>
        </row>
        <row r="463">
          <cell r="A463">
            <v>2541652</v>
          </cell>
          <cell r="B463">
            <v>42565</v>
          </cell>
          <cell r="C463" t="str">
            <v>AUTOMATICO</v>
          </cell>
          <cell r="D463">
            <v>1762910</v>
          </cell>
          <cell r="I463">
            <v>0</v>
          </cell>
          <cell r="J463">
            <v>42565</v>
          </cell>
          <cell r="K463" t="str">
            <v>AUTOMATICO</v>
          </cell>
          <cell r="L463">
            <v>1764356</v>
          </cell>
        </row>
        <row r="464">
          <cell r="A464">
            <v>7648724</v>
          </cell>
          <cell r="B464">
            <v>42565</v>
          </cell>
          <cell r="C464" t="str">
            <v>AUTOMATICO</v>
          </cell>
          <cell r="D464">
            <v>1762912</v>
          </cell>
          <cell r="I464">
            <v>0</v>
          </cell>
          <cell r="J464">
            <v>42565</v>
          </cell>
          <cell r="K464" t="str">
            <v>AUTOMATICO</v>
          </cell>
          <cell r="L464">
            <v>1764358</v>
          </cell>
        </row>
        <row r="465">
          <cell r="A465">
            <v>1415921</v>
          </cell>
          <cell r="B465">
            <v>42565</v>
          </cell>
          <cell r="C465" t="str">
            <v>AUTOMATICO</v>
          </cell>
          <cell r="D465">
            <v>1762911</v>
          </cell>
          <cell r="I465">
            <v>0</v>
          </cell>
          <cell r="J465">
            <v>42565</v>
          </cell>
          <cell r="K465" t="str">
            <v>AUTOMATICO</v>
          </cell>
          <cell r="L465">
            <v>1764357</v>
          </cell>
        </row>
        <row r="466">
          <cell r="A466">
            <v>6048000</v>
          </cell>
          <cell r="B466">
            <v>42565</v>
          </cell>
          <cell r="C466" t="str">
            <v>AUTOMATICO</v>
          </cell>
          <cell r="D466">
            <v>1762922</v>
          </cell>
          <cell r="I466">
            <v>0</v>
          </cell>
          <cell r="J466">
            <v>42565</v>
          </cell>
          <cell r="K466" t="str">
            <v>AUTOMATICO</v>
          </cell>
          <cell r="L466">
            <v>1764368</v>
          </cell>
        </row>
        <row r="467">
          <cell r="A467">
            <v>3716808.85</v>
          </cell>
          <cell r="B467">
            <v>42565</v>
          </cell>
          <cell r="C467" t="str">
            <v>AUTOMATICO</v>
          </cell>
          <cell r="D467">
            <v>1762927</v>
          </cell>
          <cell r="I467">
            <v>0</v>
          </cell>
          <cell r="J467">
            <v>42565</v>
          </cell>
          <cell r="K467" t="str">
            <v>AUTOMATICO</v>
          </cell>
          <cell r="L467">
            <v>1764373</v>
          </cell>
        </row>
        <row r="468">
          <cell r="A468">
            <v>3002</v>
          </cell>
          <cell r="B468">
            <v>42566</v>
          </cell>
          <cell r="C468" t="str">
            <v>AUTOMATICO</v>
          </cell>
          <cell r="D468">
            <v>1763294</v>
          </cell>
          <cell r="I468">
            <v>0</v>
          </cell>
          <cell r="J468">
            <v>42566</v>
          </cell>
          <cell r="K468" t="str">
            <v>AUTOMATICO</v>
          </cell>
          <cell r="L468">
            <v>1764740</v>
          </cell>
        </row>
        <row r="469">
          <cell r="A469">
            <v>170000</v>
          </cell>
          <cell r="B469">
            <v>42566</v>
          </cell>
          <cell r="C469" t="str">
            <v>AUTOMATICO</v>
          </cell>
          <cell r="D469">
            <v>1763273</v>
          </cell>
          <cell r="I469">
            <v>0</v>
          </cell>
          <cell r="J469">
            <v>42566</v>
          </cell>
          <cell r="K469" t="str">
            <v>AUTOMATICO</v>
          </cell>
          <cell r="L469">
            <v>1764719</v>
          </cell>
        </row>
        <row r="470">
          <cell r="A470">
            <v>32760</v>
          </cell>
          <cell r="B470">
            <v>42566</v>
          </cell>
          <cell r="C470" t="str">
            <v>AUTOMATICO</v>
          </cell>
          <cell r="D470">
            <v>1763292</v>
          </cell>
          <cell r="I470">
            <v>0</v>
          </cell>
          <cell r="J470">
            <v>42566</v>
          </cell>
          <cell r="K470" t="str">
            <v>AUTOMATICO</v>
          </cell>
          <cell r="L470">
            <v>1764738</v>
          </cell>
        </row>
        <row r="471">
          <cell r="A471">
            <v>33621756.509999998</v>
          </cell>
          <cell r="B471">
            <v>42566</v>
          </cell>
          <cell r="C471" t="str">
            <v>AUTOMATICO</v>
          </cell>
          <cell r="D471">
            <v>1763293</v>
          </cell>
          <cell r="I471">
            <v>0</v>
          </cell>
          <cell r="J471">
            <v>42566</v>
          </cell>
          <cell r="K471" t="str">
            <v>AUTOMATICO</v>
          </cell>
          <cell r="L471">
            <v>1764739</v>
          </cell>
        </row>
        <row r="472">
          <cell r="A472">
            <v>878380956</v>
          </cell>
          <cell r="B472">
            <v>42566</v>
          </cell>
          <cell r="C472" t="str">
            <v>AUTOMATICO</v>
          </cell>
          <cell r="D472">
            <v>1763291</v>
          </cell>
          <cell r="I472">
            <v>0</v>
          </cell>
          <cell r="J472">
            <v>42566</v>
          </cell>
          <cell r="K472" t="str">
            <v>AUTOMATICO</v>
          </cell>
          <cell r="L472">
            <v>1764737</v>
          </cell>
        </row>
        <row r="473">
          <cell r="A473">
            <v>496702</v>
          </cell>
          <cell r="B473">
            <v>42566</v>
          </cell>
          <cell r="C473" t="str">
            <v>AUTOMATICO</v>
          </cell>
          <cell r="D473">
            <v>1763289</v>
          </cell>
          <cell r="I473">
            <v>0</v>
          </cell>
          <cell r="J473">
            <v>42566</v>
          </cell>
          <cell r="K473" t="str">
            <v>AUTOMATICO</v>
          </cell>
          <cell r="L473">
            <v>1764735</v>
          </cell>
        </row>
        <row r="474">
          <cell r="A474">
            <v>1606545</v>
          </cell>
          <cell r="B474">
            <v>42566</v>
          </cell>
          <cell r="C474" t="str">
            <v>AUTOMATICO</v>
          </cell>
          <cell r="D474">
            <v>1763281</v>
          </cell>
          <cell r="I474">
            <v>0</v>
          </cell>
          <cell r="J474">
            <v>42566</v>
          </cell>
          <cell r="K474" t="str">
            <v>AUTOMATICO</v>
          </cell>
          <cell r="L474">
            <v>1764727</v>
          </cell>
        </row>
        <row r="475">
          <cell r="A475">
            <v>12624804</v>
          </cell>
          <cell r="B475">
            <v>42566</v>
          </cell>
          <cell r="C475" t="str">
            <v>AUTOMATICO</v>
          </cell>
          <cell r="D475">
            <v>1763288</v>
          </cell>
          <cell r="I475">
            <v>0</v>
          </cell>
          <cell r="J475">
            <v>42566</v>
          </cell>
          <cell r="K475" t="str">
            <v>AUTOMATICO</v>
          </cell>
          <cell r="L475">
            <v>1764734</v>
          </cell>
        </row>
        <row r="476">
          <cell r="A476">
            <v>99731</v>
          </cell>
          <cell r="B476">
            <v>42569</v>
          </cell>
          <cell r="C476" t="str">
            <v>AUTOMATICO</v>
          </cell>
          <cell r="D476">
            <v>1763320</v>
          </cell>
          <cell r="I476">
            <v>0</v>
          </cell>
          <cell r="J476">
            <v>42569</v>
          </cell>
          <cell r="K476" t="str">
            <v>AUTOMATICO</v>
          </cell>
          <cell r="L476">
            <v>1764766</v>
          </cell>
        </row>
        <row r="477">
          <cell r="A477">
            <v>171919951</v>
          </cell>
          <cell r="B477">
            <v>42570</v>
          </cell>
          <cell r="C477" t="str">
            <v>AUTOMATICO</v>
          </cell>
          <cell r="D477">
            <v>1984260</v>
          </cell>
          <cell r="I477">
            <v>0</v>
          </cell>
          <cell r="J477">
            <v>42570</v>
          </cell>
          <cell r="K477" t="str">
            <v>AUTOMATICO</v>
          </cell>
          <cell r="L477">
            <v>1985856</v>
          </cell>
        </row>
        <row r="478">
          <cell r="A478">
            <v>22555000</v>
          </cell>
          <cell r="B478">
            <v>42572</v>
          </cell>
          <cell r="C478" t="str">
            <v>AUTOMATICO</v>
          </cell>
          <cell r="D478">
            <v>1984264</v>
          </cell>
          <cell r="I478">
            <v>0</v>
          </cell>
          <cell r="J478">
            <v>42572</v>
          </cell>
          <cell r="K478" t="str">
            <v>AUTOMATICO</v>
          </cell>
          <cell r="L478">
            <v>1985860</v>
          </cell>
        </row>
        <row r="479">
          <cell r="A479">
            <v>645444</v>
          </cell>
          <cell r="B479">
            <v>42572</v>
          </cell>
          <cell r="C479" t="str">
            <v>AUTOMATICO</v>
          </cell>
          <cell r="D479">
            <v>1984263</v>
          </cell>
          <cell r="I479">
            <v>0</v>
          </cell>
          <cell r="J479">
            <v>42572</v>
          </cell>
          <cell r="K479" t="str">
            <v>AUTOMATICO</v>
          </cell>
          <cell r="L479">
            <v>1985859</v>
          </cell>
        </row>
        <row r="480">
          <cell r="A480">
            <v>556088</v>
          </cell>
          <cell r="B480">
            <v>42573</v>
          </cell>
          <cell r="C480" t="str">
            <v>AUTOMATICO</v>
          </cell>
          <cell r="D480">
            <v>1984268</v>
          </cell>
          <cell r="I480">
            <v>0</v>
          </cell>
          <cell r="J480">
            <v>42573</v>
          </cell>
          <cell r="K480" t="str">
            <v>AUTOMATICO</v>
          </cell>
          <cell r="L480">
            <v>1985864</v>
          </cell>
        </row>
        <row r="481">
          <cell r="A481">
            <v>4121655</v>
          </cell>
          <cell r="B481">
            <v>42573</v>
          </cell>
          <cell r="C481" t="str">
            <v>AUTOMATICO</v>
          </cell>
          <cell r="D481">
            <v>1984267</v>
          </cell>
          <cell r="I481">
            <v>0</v>
          </cell>
          <cell r="J481">
            <v>42573</v>
          </cell>
          <cell r="K481" t="str">
            <v>AUTOMATICO</v>
          </cell>
          <cell r="L481">
            <v>1985863</v>
          </cell>
        </row>
        <row r="482">
          <cell r="A482">
            <v>12860000</v>
          </cell>
          <cell r="B482">
            <v>42573</v>
          </cell>
          <cell r="C482" t="str">
            <v>AUTOMATICO</v>
          </cell>
          <cell r="D482">
            <v>1984266</v>
          </cell>
          <cell r="I482">
            <v>0</v>
          </cell>
          <cell r="J482">
            <v>42573</v>
          </cell>
          <cell r="K482" t="str">
            <v>AUTOMATICO</v>
          </cell>
          <cell r="L482">
            <v>1985862</v>
          </cell>
        </row>
        <row r="483">
          <cell r="A483">
            <v>293864</v>
          </cell>
          <cell r="B483">
            <v>42576</v>
          </cell>
          <cell r="C483" t="str">
            <v>AUTOMATICO</v>
          </cell>
          <cell r="D483">
            <v>1984269</v>
          </cell>
          <cell r="I483">
            <v>0</v>
          </cell>
          <cell r="J483">
            <v>42576</v>
          </cell>
          <cell r="K483" t="str">
            <v>AUTOMATICO</v>
          </cell>
          <cell r="L483">
            <v>1985865</v>
          </cell>
        </row>
        <row r="484">
          <cell r="A484">
            <v>3083</v>
          </cell>
          <cell r="B484">
            <v>42577</v>
          </cell>
          <cell r="C484" t="str">
            <v>AUTOMATICO</v>
          </cell>
          <cell r="D484">
            <v>1984271</v>
          </cell>
          <cell r="I484">
            <v>0</v>
          </cell>
          <cell r="J484">
            <v>42577</v>
          </cell>
          <cell r="K484" t="str">
            <v>AUTOMATICO</v>
          </cell>
          <cell r="L484">
            <v>1985867</v>
          </cell>
        </row>
        <row r="485">
          <cell r="A485">
            <v>2267149</v>
          </cell>
          <cell r="B485">
            <v>42577</v>
          </cell>
          <cell r="C485" t="str">
            <v>AUTOMATICO</v>
          </cell>
          <cell r="D485">
            <v>1984272</v>
          </cell>
          <cell r="I485">
            <v>0</v>
          </cell>
          <cell r="J485">
            <v>42577</v>
          </cell>
          <cell r="K485" t="str">
            <v>AUTOMATICO</v>
          </cell>
          <cell r="L485">
            <v>1985868</v>
          </cell>
        </row>
        <row r="486">
          <cell r="A486">
            <v>161859</v>
          </cell>
          <cell r="B486">
            <v>42578</v>
          </cell>
          <cell r="C486" t="str">
            <v>AUTOMATICO</v>
          </cell>
          <cell r="D486">
            <v>1984274</v>
          </cell>
          <cell r="I486">
            <v>0</v>
          </cell>
          <cell r="J486">
            <v>42578</v>
          </cell>
          <cell r="K486" t="str">
            <v>AUTOMATICO</v>
          </cell>
          <cell r="L486">
            <v>1985870</v>
          </cell>
        </row>
        <row r="487">
          <cell r="A487">
            <v>37525</v>
          </cell>
          <cell r="B487">
            <v>42579</v>
          </cell>
          <cell r="C487" t="str">
            <v>AUTOMATICO</v>
          </cell>
          <cell r="D487">
            <v>1984275</v>
          </cell>
          <cell r="I487">
            <v>0</v>
          </cell>
          <cell r="J487">
            <v>42579</v>
          </cell>
          <cell r="K487" t="str">
            <v>AUTOMATICO</v>
          </cell>
          <cell r="L487">
            <v>1985871</v>
          </cell>
        </row>
        <row r="488">
          <cell r="A488">
            <v>975998</v>
          </cell>
          <cell r="B488">
            <v>42580</v>
          </cell>
          <cell r="C488" t="str">
            <v>AUTOMATICO</v>
          </cell>
          <cell r="D488">
            <v>1984276</v>
          </cell>
          <cell r="I488">
            <v>0</v>
          </cell>
          <cell r="J488">
            <v>42580</v>
          </cell>
          <cell r="K488" t="str">
            <v>AUTOMATICO</v>
          </cell>
          <cell r="L488">
            <v>1985872</v>
          </cell>
        </row>
        <row r="489">
          <cell r="A489">
            <v>668901</v>
          </cell>
          <cell r="B489">
            <v>42564</v>
          </cell>
          <cell r="C489" t="str">
            <v>AUTOMATICO</v>
          </cell>
          <cell r="D489">
            <v>1956698</v>
          </cell>
          <cell r="I489">
            <v>0</v>
          </cell>
          <cell r="J489">
            <v>42564</v>
          </cell>
          <cell r="K489" t="str">
            <v>AUTOMATICO</v>
          </cell>
          <cell r="L489">
            <v>1958217</v>
          </cell>
        </row>
        <row r="490">
          <cell r="A490">
            <v>94668.2</v>
          </cell>
          <cell r="B490">
            <v>42564</v>
          </cell>
          <cell r="C490" t="str">
            <v>AUTOMATICO</v>
          </cell>
          <cell r="D490">
            <v>1724050</v>
          </cell>
          <cell r="I490">
            <v>0</v>
          </cell>
          <cell r="J490">
            <v>42564</v>
          </cell>
          <cell r="K490" t="str">
            <v>AUTOMATICO</v>
          </cell>
          <cell r="L490">
            <v>1725482</v>
          </cell>
        </row>
        <row r="491">
          <cell r="A491">
            <v>61864.32</v>
          </cell>
          <cell r="B491">
            <v>42564</v>
          </cell>
          <cell r="C491" t="str">
            <v>AUTOMATICO</v>
          </cell>
          <cell r="D491">
            <v>1806547</v>
          </cell>
          <cell r="I491">
            <v>0</v>
          </cell>
          <cell r="J491">
            <v>42564</v>
          </cell>
          <cell r="K491" t="str">
            <v>AUTOMATICO</v>
          </cell>
          <cell r="L491">
            <v>1808012</v>
          </cell>
        </row>
        <row r="492">
          <cell r="A492">
            <v>8400000</v>
          </cell>
          <cell r="B492">
            <v>42580</v>
          </cell>
          <cell r="C492" t="str">
            <v>AUTOMATICO</v>
          </cell>
          <cell r="D492">
            <v>1880991</v>
          </cell>
          <cell r="J492">
            <v>42580</v>
          </cell>
          <cell r="K492" t="str">
            <v>AUTOMATICO</v>
          </cell>
          <cell r="L492">
            <v>1882483</v>
          </cell>
        </row>
        <row r="500">
          <cell r="A500" t="str">
            <v>Numero Comprobante</v>
          </cell>
          <cell r="B500" t="str">
            <v>Fecha registro</v>
          </cell>
          <cell r="C500" t="str">
            <v>Debe</v>
          </cell>
        </row>
        <row r="501">
          <cell r="A501">
            <v>0</v>
          </cell>
          <cell r="B501">
            <v>0</v>
          </cell>
          <cell r="C501">
            <v>42370</v>
          </cell>
          <cell r="D501">
            <v>0</v>
          </cell>
        </row>
        <row r="502">
          <cell r="A502">
            <v>2122.79</v>
          </cell>
          <cell r="B502">
            <v>142594</v>
          </cell>
          <cell r="C502">
            <v>42552</v>
          </cell>
          <cell r="D502">
            <v>2122.79</v>
          </cell>
          <cell r="E502" t="str">
            <v>Crear Causación y Recaudo Simultáneo de Ingresos Presupuestales,__
  Jul  1 2016 12:00AM,
  CONSIGNACION,
  89831542, 
  DGPTN - DIRECCION GENERAL DE CREDITO PUBLICO Y TESORO NACIONAL, 
  RENDIMIENTOS FINANCIEROS CON 901/14 PAE DEPARTAMENTO DE CORDOBA NIT 800103935-5</v>
          </cell>
        </row>
        <row r="503">
          <cell r="A503">
            <v>931850</v>
          </cell>
          <cell r="B503">
            <v>142595</v>
          </cell>
          <cell r="C503">
            <v>42552</v>
          </cell>
          <cell r="D503">
            <v>931850</v>
          </cell>
          <cell r="E503" t="str">
            <v>Crear Causación y Recaudo Simultáneo de Ingresos Presupuestales,__
  Jul  1 2016 12:00AM,
  CONSIGNACION,
  89832711, 
  DGPTN - DIRECCION GENERAL DE CREDITO PUBLICO Y TESORO NACIONAL, 
  RENDIMIENTOS FINANCIEROS CONV 412/05 MUNICIPIO DE CALI NIT 890399011-3</v>
          </cell>
        </row>
        <row r="504">
          <cell r="A504">
            <v>6682063</v>
          </cell>
          <cell r="B504">
            <v>142596</v>
          </cell>
          <cell r="C504">
            <v>42552</v>
          </cell>
          <cell r="D504">
            <v>6682063</v>
          </cell>
          <cell r="E504" t="str">
            <v>Crear Causación y Recaudo Simultáneo de Ingresos Presupuestales,__
  Jul  1 2016 12:00AM,
  CONSIGNACION,
  89832809, 
  DGPTN - DIRECCION GENERAL DE CREDITO PUBLICO Y TESORO NACIONAL, 
  RENDIMIENTOS FINANCIEROS CONV 839/14MUNICIPIO DE SANTIAGO DE CALI NIT 890399011</v>
          </cell>
        </row>
        <row r="505">
          <cell r="A505">
            <v>3584279</v>
          </cell>
          <cell r="B505">
            <v>149708</v>
          </cell>
          <cell r="C505">
            <v>42552</v>
          </cell>
          <cell r="D505">
            <v>3584279</v>
          </cell>
          <cell r="E505" t="str">
            <v>Crear Causación y Recaudo Simultáneo de Ingresos Presupuestales,__
  Jul  1 2016 12:00AM,
  CONSIGNACION,
  89115186, 
  DGPTN - DIRECCION GENERAL DE CREDITO PUBLICO Y TESORO NACIONAL, 
  RENDIMIENTOS FINANCIEROS MUNICIPIO DE CARTAGO - PAE 2016 NIT 891900493</v>
          </cell>
        </row>
        <row r="506">
          <cell r="A506">
            <v>494</v>
          </cell>
          <cell r="B506">
            <v>142599</v>
          </cell>
          <cell r="C506">
            <v>42556</v>
          </cell>
          <cell r="D506">
            <v>494</v>
          </cell>
          <cell r="E506" t="str">
            <v>Crear Causación y Recaudo Simultáneo de Ingresos Presupuestales,__
  Jul  5 2016 12:00AM,
  CONSIGNACION,
  89848610, 
  DGPTN - DIRECCION GENERAL DE CREDITO PUBLICO Y TESORO NACIONAL, 
  RENDIMIENTOS FINANCIEROS CONV 862/13 MUNICIPIO DE SANTIAGO DE CALI NIT 890399011</v>
          </cell>
        </row>
        <row r="507">
          <cell r="A507">
            <v>1611750</v>
          </cell>
          <cell r="B507">
            <v>142601</v>
          </cell>
          <cell r="C507">
            <v>42556</v>
          </cell>
          <cell r="D507">
            <v>1611750</v>
          </cell>
          <cell r="E507" t="str">
            <v>Crear Causación y Recaudo Simultáneo de Ingresos Presupuestales,__
  Jul  5 2016 12:00AM,
  CONSIGNACION,
  89850389, 
  DGPTN - DIRECCION GENERAL DE CREDITO PUBLICO Y TESORO NACIONAL, 
  ARRENDAMIENTO CAFETERIA  CONTRATO 1217/15 ARTE Y GALLETAS NIT 900210805</v>
          </cell>
        </row>
        <row r="508">
          <cell r="A508">
            <v>26645</v>
          </cell>
          <cell r="B508">
            <v>142603</v>
          </cell>
          <cell r="C508">
            <v>42557</v>
          </cell>
          <cell r="D508">
            <v>26645</v>
          </cell>
          <cell r="E508" t="str">
            <v>Crear Causación y Recaudo Simultáneo de Ingresos Presupuestales,__
  Jul  6 2016 12:00AM,
  CONSIGNACION,
  89869005, 
  DGPTN - DIRECCION GENERAL DE CREDITO PUBLICO Y TESORO NACIONAL, 
  RENDIMIENTOS FINANCIEROS CONV 752/16 CORPORACION DE PADRES Y MADRES RED PAZ NIT 830130422-3</v>
          </cell>
        </row>
        <row r="509">
          <cell r="A509">
            <v>2730206</v>
          </cell>
          <cell r="B509">
            <v>142624</v>
          </cell>
          <cell r="C509">
            <v>42558</v>
          </cell>
          <cell r="D509">
            <v>2730206</v>
          </cell>
          <cell r="E509" t="str">
            <v>Crear Causación y Recaudo Simultáneo de Ingresos Presupuestales,__
  Jul  7 2016 12:00AM,
  CONSIGNACION,
  89883125, 
  DGPTN - DIRECCION GENERAL DE CREDITO PUBLICO Y TESORO NACIONAL, 
  RENDIMIENTOS FINANCIEROS CONV 1000/14 EF SGP 028/14  FIDUPREVISORA NIT 860525148-5</v>
          </cell>
        </row>
        <row r="510">
          <cell r="A510">
            <v>14584</v>
          </cell>
          <cell r="B510">
            <v>143503</v>
          </cell>
          <cell r="C510">
            <v>42559</v>
          </cell>
          <cell r="D510">
            <v>14584</v>
          </cell>
          <cell r="E510" t="str">
            <v>Crear Causación y Recaudo Simultáneo de Ingresos Presupuestales,__
  Jul  8 2016 12:00AM,
  CONSIGNACION,
  89898008, 
  DGPTN - DIRECCION GENERAL DE CREDITO PUBLICO Y TESORO NACIONAL, 
  RENDIMIENTOS FINANCIEROS CONV 978/15 MUNICIPIO DE ENVIGADO NIT 890907106-5</v>
          </cell>
        </row>
        <row r="511">
          <cell r="A511">
            <v>4737.53</v>
          </cell>
          <cell r="B511">
            <v>143506</v>
          </cell>
          <cell r="C511">
            <v>42562</v>
          </cell>
          <cell r="D511">
            <v>4737.53</v>
          </cell>
          <cell r="E511" t="str">
            <v>Crear Causación y Recaudo Simultáneo de Ingresos Presupuestales,__
  Jul 11 2016 12:00AM,
  CONSIGNACION,
  89912934, 
  DGPTN - DIRECCION GENERAL DE CREDITO PUBLICO Y TESORO NACIONAL, 
  RENDIMIENTOS FINANCIEROS CTO 672/12 FIDUCOLDEX NIT 800178148</v>
          </cell>
        </row>
        <row r="512">
          <cell r="A512">
            <v>4470.5</v>
          </cell>
          <cell r="B512">
            <v>144212</v>
          </cell>
          <cell r="C512">
            <v>42562</v>
          </cell>
          <cell r="D512">
            <v>4470.5</v>
          </cell>
          <cell r="E512" t="str">
            <v>Crear Causación y Recaudo Simultáneo de Ingresos Presupuestales,__
  Jul 11 2016 12:00AM,
  CONSIGNACION,
  89910822, 
  DGPTN - DIRECCION GENERAL DE CREDITO PUBLICO Y TESORO NACIONAL, 
  RENDIMIENTOS FINANCIEROS CTO 564/14 PLAZA MAYOR DE MEDELLIN NIT 890909297</v>
          </cell>
        </row>
        <row r="513">
          <cell r="A513">
            <v>199596</v>
          </cell>
          <cell r="B513">
            <v>144091</v>
          </cell>
          <cell r="C513">
            <v>42563</v>
          </cell>
          <cell r="D513">
            <v>199596</v>
          </cell>
          <cell r="E513" t="str">
            <v>Crear Causación y Recaudo Simultáneo de Ingresos Presupuestales,__
  Jul 12 2016 12:00AM,
  CONSIGNACION,
  89925704, 
  DGPTN - DIRECCION GENERAL DE CREDITO PUBLICO Y TESORO NACIONAL, 
  RENDIMIENTOS FINANCIEROS CNV 834/15 UNIVERSIDAD EXTERNADO DE COLOMBIA NIT 860014918</v>
          </cell>
        </row>
        <row r="514">
          <cell r="A514">
            <v>19650</v>
          </cell>
          <cell r="B514">
            <v>144094</v>
          </cell>
          <cell r="C514">
            <v>42563</v>
          </cell>
          <cell r="D514">
            <v>19650</v>
          </cell>
          <cell r="E514" t="str">
            <v>Crear Causación y Recaudo Simultáneo de Ingresos Presupuestales,__
  Jul 12 2016 12:00AM,
  CONSIGNACION,
  89927320, 
  DGPTN - DIRECCION GENERAL DE CREDITO PUBLICO Y TESORO NACIONAL, 
  REINTEGRO PERDIDA DE CARNET ANA CRISTINA CONTRERAS MARTINEZ CC 52259788</v>
          </cell>
        </row>
        <row r="515">
          <cell r="A515">
            <v>292635</v>
          </cell>
          <cell r="B515">
            <v>144215</v>
          </cell>
          <cell r="C515">
            <v>42563</v>
          </cell>
          <cell r="D515">
            <v>292635</v>
          </cell>
          <cell r="E515" t="str">
            <v>Crear Causación y Recaudo Simultáneo de Ingresos Presupuestales,__
  Jul 12 2016 12:00AM,
  CONSIGNACION,
  89934154, 
  DGPTN - DIRECCION GENERAL DE CREDITO PUBLICO Y TESORO NACIONAL, 
  RENDIMIENTOS FINANCIEROS CONV 272/15 DPTO DEL CAUCA NIT 891580016-8</v>
          </cell>
        </row>
        <row r="516">
          <cell r="A516">
            <v>2113.4899999999998</v>
          </cell>
          <cell r="B516">
            <v>145425</v>
          </cell>
          <cell r="C516">
            <v>42563</v>
          </cell>
          <cell r="D516">
            <v>2113.4899999999998</v>
          </cell>
          <cell r="E516" t="str">
            <v>Crear Causación y Recaudo Simultáneo de Ingresos Presupuestales,__
  Jul 12 2016 12:00AM,
  CONSIGNACION,
  89935897, 
  DGPTN - DIRECCION GENERAL DE CREDITO PUBLICO Y TESORO NACIONAL, 
  RENDIMIENTOS FINANCIEROS CONV 545/13 MUNICIPIO DE SINCELEJO NIT 800104062</v>
          </cell>
        </row>
        <row r="517">
          <cell r="A517">
            <v>103920.85</v>
          </cell>
          <cell r="B517">
            <v>145550</v>
          </cell>
          <cell r="C517">
            <v>42563</v>
          </cell>
          <cell r="D517">
            <v>103920.85</v>
          </cell>
          <cell r="E517" t="str">
            <v>Crear Causación y Recaudo Simultáneo de Ingresos Presupuestales,__
  Jul 12 2016 12:00AM,
  CONSIGNACION,
  89927953, 
  DGPTN - DIRECCION GENERAL DE CREDITO PUBLICO Y TESORO NACIONAL, 
  RENDIMIENTOS FINANCIEROS COVN 432/15 MUNICIPIO DE ARMENIA NIT 890000464</v>
          </cell>
        </row>
        <row r="518">
          <cell r="A518">
            <v>74</v>
          </cell>
          <cell r="B518">
            <v>145552</v>
          </cell>
          <cell r="C518">
            <v>42563</v>
          </cell>
          <cell r="D518">
            <v>74</v>
          </cell>
          <cell r="E518" t="str">
            <v>Crear Causación y Recaudo Simultáneo de Ingresos Presupuestales,__
  Jul 12 2016 12:00AM,
  CONSIGNACION,
  89927950, 
  DGPTN - DIRECCION GENERAL DE CREDITO PUBLICO Y TESORO NACIONAL, 
  RENDIMIENTOS FINANCIEROS CONV 979/15 MUNICIPIO DE ARMENIA NIT 890000464</v>
          </cell>
        </row>
        <row r="519">
          <cell r="A519">
            <v>12747</v>
          </cell>
          <cell r="B519">
            <v>144082</v>
          </cell>
          <cell r="C519">
            <v>42564</v>
          </cell>
          <cell r="D519">
            <v>12747</v>
          </cell>
          <cell r="E519" t="str">
            <v>Crear Causación y Recaudo Simultáneo de Ingresos Presupuestales,__
  Jul 13 2016 12:00AM,
  CONSIGNACION,
  89948983, 
  DGPTN - DIRECCION GENERAL DE CREDITO PUBLICO Y TESORO NACIONAL, 
  RENDIMIENTOS FINANCIEROS CONV 885/14 PAE DEPARTAMENTO DE ARAUCA NIT 800102838</v>
          </cell>
        </row>
        <row r="520">
          <cell r="A520">
            <v>70224</v>
          </cell>
          <cell r="B520">
            <v>144083</v>
          </cell>
          <cell r="C520">
            <v>42564</v>
          </cell>
          <cell r="D520">
            <v>70224</v>
          </cell>
          <cell r="E520" t="str">
            <v>Crear Causación y Recaudo Simultáneo de Ingresos Presupuestales,__
  Jul 13 2016 12:00AM,
  CONSIGNACION,
  89949007, 
  DGPTN - DIRECCION GENERAL DE CREDITO PUBLICO Y TESORO NACIONAL, 
  RENDIMIENTOS FINANCIEROS CONV 536/13 PAE DEPARTAMENTO DE ARAUCA NIT 800102838</v>
          </cell>
        </row>
        <row r="521">
          <cell r="A521">
            <v>797878.15</v>
          </cell>
          <cell r="B521">
            <v>144100</v>
          </cell>
          <cell r="C521">
            <v>42564</v>
          </cell>
          <cell r="D521">
            <v>797878.15</v>
          </cell>
          <cell r="E521" t="str">
            <v>Crear Causación y Recaudo Simultáneo de Ingresos Presupuestales,__
  Jul 13 2016 12:00AM,
  CONSIGNACION,
  89948472, 
  DGPTN - DIRECCION GENERAL DE CREDITO PUBLICO Y TESORO NACIONAL, 
  RENDIMIENTOS CONV 806/14 MUNICIPIO DE TULUA NIT 891900272-1</v>
          </cell>
        </row>
        <row r="522">
          <cell r="A522">
            <v>615497.85</v>
          </cell>
          <cell r="B522">
            <v>144101</v>
          </cell>
          <cell r="C522">
            <v>42564</v>
          </cell>
          <cell r="D522">
            <v>615497.85</v>
          </cell>
          <cell r="E522" t="str">
            <v>Crear Causación y Recaudo Simultáneo de Ingresos Presupuestales,__
  Jul 13 2016 12:00AM,
  CONSIGNACION,
  89949303, 
  DGPTN - DIRECCION GENERAL DE CREDITO PUBLICO Y TESORO NACIONAL, 
  RENDIMIENTOS FINANCIEROS CONV 806/14 MUNICIPIO DE TULUA NIT 891900272-1</v>
          </cell>
        </row>
        <row r="523">
          <cell r="A523">
            <v>668901</v>
          </cell>
          <cell r="B523">
            <v>145553</v>
          </cell>
          <cell r="C523">
            <v>42564</v>
          </cell>
          <cell r="D523">
            <v>668901</v>
          </cell>
          <cell r="E523" t="str">
            <v>Crear Causación y Recaudo Simultáneo de Ingresos Presupuestales,__
  Jul 13 2016 12:00AM,
  CONSIGNACION,
  89942933, 
  DGPTN - DIRECCION GENERAL DE CREDITO PUBLICO Y TESORO NACIONAL, 
  RENDIMIETOS FINANCIEROS CONV 830/15 INSTITUCION UNIVERSITARIA COLEGIO MAYOR DE ANTIQUIA NIT 890980134</v>
          </cell>
        </row>
        <row r="524">
          <cell r="A524">
            <v>0</v>
          </cell>
          <cell r="B524">
            <v>162370</v>
          </cell>
          <cell r="C524">
            <v>42564</v>
          </cell>
          <cell r="D524">
            <v>0</v>
          </cell>
          <cell r="E524" t="str">
            <v>Anular Documento de Recaudo de Ingresos Presupuestales,__
  Jul 13 2016 12:00AM,
  CONSIGNACION,
  89942933, 
  DGPTN - DIRECCION GENERAL DE CREDITO PUBLICO Y TESORO NACIONAL, 
  SE ANULA DOCUMENTO 88616 POR ERROR EN LOS DATOS DE REGISTRO</v>
          </cell>
        </row>
        <row r="525">
          <cell r="A525">
            <v>17288836.93</v>
          </cell>
          <cell r="B525">
            <v>145555</v>
          </cell>
          <cell r="C525">
            <v>42566</v>
          </cell>
          <cell r="D525">
            <v>17288836.93</v>
          </cell>
          <cell r="E525" t="str">
            <v>Crear Causación y Recaudo Simultáneo de Ingresos Presupuestales,__
  Jul 15 2016 12:00AM,
  CONSIGNACION,
  89971088, 
  DGPTN - DIRECCION GENERAL DE CREDITO PUBLICO Y TESORO NACIONAL, 
  RENDIMIENTOS FINANCIEROS CTO 710/15 FID 314702 PTA FIDUOCCIDENTE NIT 800143157-3</v>
          </cell>
        </row>
        <row r="526">
          <cell r="A526">
            <v>34120011.579999998</v>
          </cell>
          <cell r="B526">
            <v>145557</v>
          </cell>
          <cell r="C526">
            <v>42566</v>
          </cell>
          <cell r="D526">
            <v>34120011.579999998</v>
          </cell>
          <cell r="E526" t="str">
            <v>Crear Causación y Recaudo Simultáneo de Ingresos Presupuestales,__
  Jul 15 2016 12:00AM,
  CONSIGNACION,
  89970788, 
  DGPTN - DIRECCION GENERAL DE CREDITO PUBLICO Y TESORO NACIONAL, 
  RENDIMIENTOS FINANCIEROS CTO 229/16 TEVEANDINA LTDA NIT 830005370</v>
          </cell>
        </row>
        <row r="527">
          <cell r="A527">
            <v>28427.14</v>
          </cell>
          <cell r="B527">
            <v>145559</v>
          </cell>
          <cell r="C527">
            <v>42569</v>
          </cell>
          <cell r="D527">
            <v>28427.14</v>
          </cell>
          <cell r="E527" t="str">
            <v>Crear Causación y Recaudo Simultáneo de Ingresos Presupuestales,__
  Jul 18 2016 12:00AM,
  CONSIGNACION,
  89995741, 
  DGPTN - DIRECCION GENERAL DE CREDITO PUBLICO Y TESORO NACIONAL, 
  RENDIMIENTOS FINANCIEROS CTO 1013/14 FINDETER PA ASISTENCIA TECNICA -FIDUBOGOTA NIT 800096329</v>
          </cell>
        </row>
        <row r="528">
          <cell r="A528">
            <v>126551435</v>
          </cell>
          <cell r="B528">
            <v>145629</v>
          </cell>
          <cell r="C528">
            <v>42570</v>
          </cell>
          <cell r="D528">
            <v>126551435</v>
          </cell>
          <cell r="E528" t="str">
            <v>Crear Causación y Recaudo Simultáneo de Ingresos Presupuestales,__
  Jul 19 2016 12:00AM,
  CONSIGNACION,
  6545316, 
  DGPTN - DIRECCION GENERAL DE CREDITO PUBLICO Y TESORO NACIONAL, 
  RENDIMIENTOS FINANCIEROS CONV 211012 FONADE NIT 899999316-1</v>
          </cell>
        </row>
        <row r="529">
          <cell r="A529">
            <v>978921</v>
          </cell>
          <cell r="B529">
            <v>146217</v>
          </cell>
          <cell r="C529">
            <v>42572</v>
          </cell>
          <cell r="D529">
            <v>978921</v>
          </cell>
          <cell r="E529" t="str">
            <v>Crear Causación y Recaudo Simultáneo de Ingresos Presupuestales,__
  Jul 21 2016 12:00AM,
  CONSIGNACION,
  90018173, 
  DGPTN - DIRECCION GENERAL DE CREDITO PUBLICO Y TESORO NACIONAL, 
  RENDIMIENTOS FINANCIEROS CONV 834/15 UNIVERSIDAD DE LOS ANDES NIT 860007386</v>
          </cell>
        </row>
        <row r="530">
          <cell r="A530">
            <v>13788640.75</v>
          </cell>
          <cell r="B530">
            <v>145663</v>
          </cell>
          <cell r="C530">
            <v>42573</v>
          </cell>
          <cell r="D530">
            <v>13788640.75</v>
          </cell>
          <cell r="E530" t="str">
            <v>Crear Causación y Recaudo Simultáneo de Ingresos Presupuestales,__
  Jul 22 2016 12:00AM,
  CONSIGNACION,
  89601517, 
  DGPTN - DIRECCION GENERAL DE CREDITO PUBLICO Y TESORO NACIONAL, 
  RENDIMIENTOS FINANCIEROS CONV 824/15 PROGRAMA MUNDIAL DE ALIMENTOS NACIONES UNIDAS NIT 830045684-2</v>
          </cell>
        </row>
        <row r="531">
          <cell r="A531">
            <v>9021929</v>
          </cell>
          <cell r="B531">
            <v>152915</v>
          </cell>
          <cell r="C531">
            <v>42573</v>
          </cell>
          <cell r="D531">
            <v>9021929</v>
          </cell>
          <cell r="E531" t="str">
            <v>Crear Causación y Recaudo Simultáneo de Ingresos Presupuestales,__
  Jul 22 2016 12:00AM,
  CONSIGNACION,
  90037256, 
  DGPTN - DIRECCION GENERAL DE CREDITO PUBLICO Y TESORO NACIONAL, 
  RENDIMIENTOS FINANCIEROS CONV 911/14 DEPARTAMENTO DE BOYACA NIT 891800498-1</v>
          </cell>
        </row>
        <row r="532">
          <cell r="A532">
            <v>12824060</v>
          </cell>
          <cell r="B532">
            <v>162083</v>
          </cell>
          <cell r="C532">
            <v>42573</v>
          </cell>
          <cell r="D532">
            <v>12824060</v>
          </cell>
          <cell r="E532" t="str">
            <v>Crear Causación y Recaudo Simultáneo de Ingresos Presupuestales,__
  Jul 22 2016 12:00AM,
  CONSIGNACION,
  6941716, 
  DGPTN - DIRECCION GENERAL DE CREDITO PUBLICO Y TESORO NACIONAL, 
  REINTEGRO RENDIMIENTOS CONV 902/13 PAE DPTO DE BOYACA NIT 891800498-1</v>
          </cell>
        </row>
        <row r="533">
          <cell r="A533">
            <v>66292297.469999999</v>
          </cell>
          <cell r="B533">
            <v>162430</v>
          </cell>
          <cell r="C533">
            <v>42573</v>
          </cell>
          <cell r="D533">
            <v>66292297.469999999</v>
          </cell>
          <cell r="E533" t="str">
            <v>Crear Causación y Recaudo Simultáneo de Ingresos Presupuestales,__
  Jul 22 2016 12:00AM,
  CONSIGNACION,
  90035777, 
  DGPTN - DIRECCION GENERAL DE CREDITO PUBLICO Y TESORO NACIONAL, 
  RENDIMIENTOS FINANCIEROS CONV 629/08 GOBERNACION DE BOYACA NIT 891800498-1</v>
          </cell>
        </row>
        <row r="534">
          <cell r="A534">
            <v>6243560.4500000002</v>
          </cell>
          <cell r="B534">
            <v>150798</v>
          </cell>
          <cell r="C534">
            <v>42576</v>
          </cell>
          <cell r="D534">
            <v>6243560.4500000002</v>
          </cell>
          <cell r="E534" t="str">
            <v>Crear Causación y Recaudo Simultáneo de Ingresos Presupuestales,__
  Jul 25 2016 12:00AM,
  CONSIGNACION,
  90059222, 
  DGPTN - DIRECCION GENERAL DE CREDITO PUBLICO Y TESORO NACIONAL, 
  RENDIMIENTOS FINANCIEROS CONV 1291/13 DEPARTAMENTO DEL CAUCA NIT 891580016-8</v>
          </cell>
        </row>
        <row r="535">
          <cell r="A535">
            <v>1058879</v>
          </cell>
          <cell r="B535">
            <v>150447</v>
          </cell>
          <cell r="C535">
            <v>42577</v>
          </cell>
          <cell r="D535">
            <v>1058879</v>
          </cell>
          <cell r="E535" t="str">
            <v>Crear Causación y Recaudo Simultáneo de Ingresos Presupuestales,__
  Jul 26 2016 12:00AM,
  CONSIGNACION,
  6697716, 
  DGPTN - DIRECCION GENERAL DE CREDITO PUBLICO Y TESORO NACIONAL, 
  RENDIMIENTOS FINANCIEROS CONV 820/14 PAE MUNICIPIO DE TUNJA NIT 891800846-1</v>
          </cell>
        </row>
        <row r="536">
          <cell r="A536">
            <v>237469.54</v>
          </cell>
          <cell r="B536">
            <v>150818</v>
          </cell>
          <cell r="C536">
            <v>42577</v>
          </cell>
          <cell r="D536">
            <v>237469.54</v>
          </cell>
          <cell r="E536" t="str">
            <v>Crear Causación y Recaudo Simultáneo de Ingresos Presupuestales,__
  Jul 26 2016 12:00AM,
  CONSIGNACION,
  90075707, 
  DGPTN - DIRECCION GENERAL DE CREDITO PUBLICO Y TESORO NACIONAL, 
  RENDIMIENTOS FINANCEROS CONV 883/14 PAE MUNIICIPIO DE MANIZALES NIT 890801053</v>
          </cell>
        </row>
        <row r="537">
          <cell r="A537">
            <v>339912</v>
          </cell>
          <cell r="B537">
            <v>152258</v>
          </cell>
          <cell r="C537">
            <v>42577</v>
          </cell>
          <cell r="D537">
            <v>339912</v>
          </cell>
          <cell r="E537" t="str">
            <v>Crear Causación y Recaudo Simultáneo de Ingresos Presupuestales,__
  Jul 26 2016 12:00AM,
  CONSIGNACION,
  90068888, 
  DGPTN - DIRECCION GENERAL DE CREDITO PUBLICO Y TESORO NACIONAL, 
  RENDIMIENTOS FINANCIEROS CONV 834/15 PAE DISRITO ESP DE B/QUILLA NIT 890102018-1</v>
          </cell>
        </row>
        <row r="538">
          <cell r="A538">
            <v>98890344.079999998</v>
          </cell>
          <cell r="B538">
            <v>153336</v>
          </cell>
          <cell r="C538">
            <v>42577</v>
          </cell>
          <cell r="D538">
            <v>98890344.079999998</v>
          </cell>
          <cell r="E538" t="str">
            <v>Crear Causación y Recaudo Simultáneo de Ingresos Presupuestales,__
  Jul 26 2016 12:00AM,
  CONSIGNACION,
  90070066, 
  DGPTN - DIRECCION GENERAL DE CREDITO PUBLICO Y TESORO NACIONAL, 
  RENDIMIENTOS FINANCIEROS CONV 1297/15 FINDETER NIT 800096329-1</v>
          </cell>
        </row>
        <row r="539">
          <cell r="A539">
            <v>12338519.970000001</v>
          </cell>
          <cell r="B539">
            <v>153340</v>
          </cell>
          <cell r="C539">
            <v>42577</v>
          </cell>
          <cell r="D539">
            <v>12338519.970000001</v>
          </cell>
          <cell r="E539" t="str">
            <v>Crear Causación y Recaudo Simultáneo de Ingresos Presupuestales,__
  Jul 26 2016 12:00AM,
  CONSIGNACION,
  90075124, 
  DGPTN - DIRECCION GENERAL DE CREDITO PUBLICO Y TESORO NACIONAL, 
  RENDIMIENTOS FINANCIEROS CONV 1409/13 FINDETER NIT 800096329-1</v>
          </cell>
        </row>
        <row r="540">
          <cell r="A540">
            <v>4263730.43</v>
          </cell>
          <cell r="B540">
            <v>153346</v>
          </cell>
          <cell r="C540">
            <v>42577</v>
          </cell>
          <cell r="D540">
            <v>4263730.43</v>
          </cell>
          <cell r="E540" t="str">
            <v>Crear Causación y Recaudo Simultáneo de Ingresos Presupuestales,__
  Jul 26 2016 12:00AM,
  CONSIGNACION,
  90069451, 
  DGPTN - DIRECCION GENERAL DE CREDITO PUBLICO Y TESORO NACIONAL, 
  RENDIMIENTOS FINANCIEROS CONV 710 /08 FINDETER NIT 800096329-1</v>
          </cell>
        </row>
        <row r="541">
          <cell r="A541">
            <v>5428658.9400000004</v>
          </cell>
          <cell r="B541">
            <v>153349</v>
          </cell>
          <cell r="C541">
            <v>42577</v>
          </cell>
          <cell r="D541">
            <v>5428658.9400000004</v>
          </cell>
          <cell r="E541" t="str">
            <v>Crear Causación y Recaudo Simultáneo de Ingresos Presupuestales,__
  Jul 26 2016 12:00AM,
  CONSIGNACION,
  90069451, 
  DGPTN - DIRECCION GENERAL DE CREDITO PUBLICO Y TESORO NACIONAL, 
  RENDIMIENTOS FINANCIEROS CONV 271/09 FINDETER NIT 800096329-1</v>
          </cell>
        </row>
        <row r="542">
          <cell r="A542">
            <v>12478087.98</v>
          </cell>
          <cell r="B542">
            <v>153352</v>
          </cell>
          <cell r="C542">
            <v>42577</v>
          </cell>
          <cell r="D542">
            <v>12478087.98</v>
          </cell>
          <cell r="E542" t="str">
            <v>Crear Causación y Recaudo Simultáneo de Ingresos Presupuestales,__
  Jul 26 2016 12:00AM,
  CONSIGNACION,
  90069451, 
  DGPTN - DIRECCION GENERAL DE CREDITO PUBLICO Y TESORO NACIONAL, 
  RENDIMIENTOS FINANCIEROS CONV 498/11 FINDETER NIT 800096329-1</v>
          </cell>
        </row>
        <row r="543">
          <cell r="A543">
            <v>23874127.75</v>
          </cell>
          <cell r="B543">
            <v>153355</v>
          </cell>
          <cell r="C543">
            <v>42577</v>
          </cell>
          <cell r="D543">
            <v>23874127.75</v>
          </cell>
          <cell r="E543" t="str">
            <v>Crear Causación y Recaudo Simultáneo de Ingresos Presupuestales,__
  Jul 25 2016 12:00AM,
  CONSIGNACION,
  900669451, 
  DGPTN - DIRECCION GENERAL DE CREDITO PUBLICO Y TESORO NACIONAL, 
  RENDIMIENTOS FINANCIEROS CONV 247/12 FINDETER NIT 800096329-1</v>
          </cell>
        </row>
        <row r="544">
          <cell r="A544">
            <v>828573.23</v>
          </cell>
          <cell r="B544">
            <v>153179</v>
          </cell>
          <cell r="C544">
            <v>42578</v>
          </cell>
          <cell r="D544">
            <v>828573.23</v>
          </cell>
          <cell r="E544" t="str">
            <v>Crear Causación y Recaudo Simultáneo de Ingresos Presupuestales,__
  Jul 27 2016 12:00AM,
  CONSIGNACION,
  90085751, 
  DGPTN - DIRECCION GENERAL DE CREDITO PUBLICO Y TESORO NACIONAL, 
  RENDIMIENTOS FINANCIEROS CONV 864/14 PAE MUNCIPIO DE FLORIDABLANCA NIT 890205176</v>
          </cell>
        </row>
        <row r="545">
          <cell r="A545">
            <v>80775.16</v>
          </cell>
          <cell r="B545">
            <v>153206</v>
          </cell>
          <cell r="C545">
            <v>42578</v>
          </cell>
          <cell r="D545">
            <v>80775.16</v>
          </cell>
          <cell r="E545" t="str">
            <v>Crear Causación y Recaudo Simultáneo de Ingresos Presupuestales,__
  Jul 27 2016 12:00AM,
  CONSIGNACION,
  90085744, 
  DGPTN - DIRECCION GENERAL DE CREDITO PUBLICO Y TESORO NACIONAL, 
  RENDIMEINTOS FINANCIEROS-2016 MUNCIPIO DE FLORIDABLANCA NIT 890205176</v>
          </cell>
        </row>
        <row r="546">
          <cell r="A546">
            <v>1336580.54</v>
          </cell>
          <cell r="B546">
            <v>162151</v>
          </cell>
          <cell r="C546">
            <v>42578</v>
          </cell>
          <cell r="D546">
            <v>1336580.54</v>
          </cell>
          <cell r="E546" t="str">
            <v>Crear Causación y Recaudo Simultáneo de Ingresos Presupuestales,__
  Jul 27 2016 12:00AM,
  CONSIGNACION,
  1, 
  DGPTN - DIRECCION GENERAL DE CREDITO PUBLICO Y TESORO NACIONAL, 
  RENDIMIENTOS FINANCIEROS FONDO MEN LICENCIATURAS 2012  121773 MEN CONVENIO 906/12 NIT 899999035</v>
          </cell>
        </row>
        <row r="547">
          <cell r="A547">
            <v>148990697.06999999</v>
          </cell>
          <cell r="B547">
            <v>162152</v>
          </cell>
          <cell r="C547">
            <v>42578</v>
          </cell>
          <cell r="D547">
            <v>148990697.06999999</v>
          </cell>
          <cell r="E547" t="str">
            <v>Crear Causación y Recaudo Simultáneo de Ingresos Presupuestales,__
  Jul 27 2016 12:00AM,
  CONSIGNACION,
  1, 
  DGPTN - DIRECCION GENERAL DE CREDITO PUBLICO Y TESORO NACIONAL, 
  RENDIMIENTOS FINANCIEROS MEN LICENCIATURAS  121820 MEN CONVENIO 232/14 NIT 899999035</v>
          </cell>
        </row>
        <row r="548">
          <cell r="A548">
            <v>42404161.079999998</v>
          </cell>
          <cell r="B548">
            <v>162153</v>
          </cell>
          <cell r="C548">
            <v>42578</v>
          </cell>
          <cell r="D548">
            <v>42404161.079999998</v>
          </cell>
          <cell r="E548" t="str">
            <v>Crear Causación y Recaudo Simultáneo de Ingresos Presupuestales,__
  Jul 27 2016 12:00AM,
  CONSIGNACION,
  1, 
  DGPTN - DIRECCION GENERAL DE CREDITO PUBLICO Y TESORO NACIONAL, 
  RENDIMIENTOS FINANCIEROS MEN SABER PRO  121846 MEN CONVENIO 619/15 NIT 899999035</v>
          </cell>
        </row>
        <row r="549">
          <cell r="A549">
            <v>21092686.5</v>
          </cell>
          <cell r="B549">
            <v>162154</v>
          </cell>
          <cell r="C549">
            <v>42578</v>
          </cell>
          <cell r="D549">
            <v>21092686.5</v>
          </cell>
          <cell r="E549" t="str">
            <v>Crear Causación y Recaudo Simultáneo de Ingresos Presupuestales,__
  Jul 27 2016 12:00AM,
  CONSIGNACION,
  1, 
  DGPTN - DIRECCION GENERAL DE CREDITO PUBLICO Y TESORO NACIONAL, 
  RENDIMIENTOS FINANCIEROS MEN CARTAGENA  190017 MEN CONVENIO 049/05 NIT 899999035</v>
          </cell>
        </row>
        <row r="550">
          <cell r="A550">
            <v>19931972.350000001</v>
          </cell>
          <cell r="B550">
            <v>162157</v>
          </cell>
          <cell r="C550">
            <v>42578</v>
          </cell>
          <cell r="D550">
            <v>19931972.350000001</v>
          </cell>
          <cell r="E550" t="str">
            <v>Crear Causación y Recaudo Simultáneo de Ingresos Presupuestales,__
  Jul 27 2016 12:00AM,
  CONSIGNACION,
  1, 
  DGPTN - DIRECCION GENERAL DE CREDITO PUBLICO Y TESORO NACIONAL, 
  RENDIMIENTOS FINANCIEROS MEN CERES AMAZONIA  190102 MEN CONVENIO 043/10 NIT 899999035</v>
          </cell>
        </row>
        <row r="551">
          <cell r="A551">
            <v>10884455.67</v>
          </cell>
          <cell r="B551">
            <v>162160</v>
          </cell>
          <cell r="C551">
            <v>42578</v>
          </cell>
          <cell r="D551">
            <v>10884455.67</v>
          </cell>
          <cell r="E551" t="str">
            <v>Crear Causación y Recaudo Simultáneo de Ingresos Presupuestales,__
  Jul 27 2016 12:00AM,
  CONSIGNACION,
  1, 
  DGPTN - DIRECCION GENERAL DE CREDITO PUBLICO Y TESORO NACIONAL, 
  RENDIMIENTOS FINANCIEROS MEN FUNDACION SALDARRIAGA  190104 MEN CONVENIO 044/10 NIT 899999035</v>
          </cell>
        </row>
        <row r="552">
          <cell r="A552">
            <v>13633960.9</v>
          </cell>
          <cell r="B552">
            <v>162161</v>
          </cell>
          <cell r="C552">
            <v>42578</v>
          </cell>
          <cell r="D552">
            <v>13633960.9</v>
          </cell>
          <cell r="E552" t="str">
            <v>Crear Causación y Recaudo Simultáneo de Ingresos Presupuestales,__
  Jul 27 2016 12:00AM,
  CONSIGNACION,
  1, 
  DGPTN - DIRECCION GENERAL DE CREDITO PUBLICO Y TESORO NACIONAL, 
  RENDIMIENTOS FINANCIEROS MEN ALINZA GARANTIA CERES  190107 MEN CONVENIO 596/10 NIT 899999035</v>
          </cell>
        </row>
        <row r="553">
          <cell r="A553">
            <v>179154</v>
          </cell>
          <cell r="B553">
            <v>152260</v>
          </cell>
          <cell r="C553">
            <v>42579</v>
          </cell>
          <cell r="D553">
            <v>179154</v>
          </cell>
          <cell r="E553" t="str">
            <v>Crear Causación y Recaudo Simultáneo de Ingresos Presupuestales,__
  Jul 28 2016 12:00AM,
  CONSIGNACION,
  6749816, 
  DGPTN - DIRECCION GENERAL DE CREDITO PUBLICO Y TESORO NACIONAL, 
  RENDIMIENTOS FINANCIEROS CONV 815/14 PAE MUNICIPIO DE MOSQUERA NIT 899999342-3</v>
          </cell>
        </row>
        <row r="554">
          <cell r="A554">
            <v>450690</v>
          </cell>
          <cell r="B554">
            <v>152261</v>
          </cell>
          <cell r="C554">
            <v>42579</v>
          </cell>
          <cell r="D554">
            <v>450690</v>
          </cell>
          <cell r="E554" t="str">
            <v>Crear Causación y Recaudo Simultáneo de Ingresos Presupuestales,__
  Jul 28 2016 12:00AM,
  CONSIGNACION,
  6757716, 
  DGPTN - DIRECCION GENERAL DE CREDITO PUBLICO Y TESORO NACIONAL, 
  CANCELACION SOLICITUD FOTOCOPIAS ACIPAP AWWA INKAL NIT 846003362-4</v>
          </cell>
        </row>
        <row r="555">
          <cell r="A555">
            <v>2100.5100000000002</v>
          </cell>
          <cell r="B555">
            <v>152728</v>
          </cell>
          <cell r="C555">
            <v>42579</v>
          </cell>
          <cell r="D555">
            <v>2100.5100000000002</v>
          </cell>
          <cell r="E555" t="str">
            <v>Crear Causación y Recaudo Simultáneo de Ingresos Presupuestales,__
  Jul 28 2016 12:00AM,
  CONSIGNACION,
  90103674, 
  DGPTN - DIRECCION GENERAL DE CREDITO PUBLICO Y TESORO NACIONAL, 
  REDIMIENTOS FINANCIEROS CONV 901/14 PAE DPTO DE CORDOBA  NIT 80103935-6</v>
          </cell>
        </row>
        <row r="556">
          <cell r="A556">
            <v>8203856</v>
          </cell>
          <cell r="B556">
            <v>162056</v>
          </cell>
          <cell r="C556">
            <v>42579</v>
          </cell>
          <cell r="D556">
            <v>8203856</v>
          </cell>
          <cell r="E556" t="str">
            <v>Crear Causación y Recaudo Simultáneo de Ingresos Presupuestales,__
  Jul 28 2016 12:00AM,
  CONSIGNACION,
  90112298, 
  DGPTN - DIRECCION GENERAL DE CREDITO PUBLICO Y TESORO NACIONAL, 
  RENDIMIENTOS FINANCIEROS CTO 866/15 FIDUPREISORA NIT 860525148-5</v>
          </cell>
        </row>
        <row r="557">
          <cell r="A557">
            <v>12212.43</v>
          </cell>
          <cell r="B557">
            <v>162095</v>
          </cell>
          <cell r="C557">
            <v>42580</v>
          </cell>
          <cell r="D557">
            <v>12212.43</v>
          </cell>
          <cell r="E557" t="str">
            <v>Crear Causación y Recaudo Simultáneo de Ingresos Presupuestales,__
  Jul 29 2016 12:00AM,
  CONSIGNACION,
  7017916, 
  DGPTN - DIRECCION GENERAL DE CREDITO PUBLICO Y TESORO NACIONAL, 
  RENDIMIENTOS FINANCIEROS CONV 545/13 MUNICIPIO DE SINCELEJO NIT 800104062</v>
          </cell>
        </row>
        <row r="558">
          <cell r="A558">
            <v>0</v>
          </cell>
          <cell r="B558">
            <v>0</v>
          </cell>
          <cell r="C558">
            <v>42370</v>
          </cell>
          <cell r="D558">
            <v>0</v>
          </cell>
        </row>
        <row r="559">
          <cell r="A559">
            <v>0</v>
          </cell>
          <cell r="B559">
            <v>0</v>
          </cell>
          <cell r="C559">
            <v>42370</v>
          </cell>
          <cell r="D559">
            <v>0</v>
          </cell>
        </row>
        <row r="560">
          <cell r="A560">
            <v>94668.2</v>
          </cell>
          <cell r="B560">
            <v>144102</v>
          </cell>
          <cell r="C560">
            <v>42564</v>
          </cell>
          <cell r="D560">
            <v>94668.2</v>
          </cell>
          <cell r="E560" t="str">
            <v>Crear Causación y Recaudo Simultáneo de Ingresos Presupuestales,__
  Jul 13 2016 12:00AM,
  CONSIGNACION,
  89948439, 
  DGPTN - DIRECCION GENERAL DE CREDITO PUBLICO Y TESORO NACIONAL, 
  ENDIMIENTOS FINANCIEROS CONV 923/13 MUNICIPIO DE TULUA NIT 891900272</v>
          </cell>
        </row>
        <row r="561">
          <cell r="A561">
            <v>61864.32</v>
          </cell>
          <cell r="B561">
            <v>148190</v>
          </cell>
          <cell r="C561">
            <v>42564</v>
          </cell>
          <cell r="D561">
            <v>61864.32</v>
          </cell>
          <cell r="E561" t="str">
            <v>Crear Causación y Recaudo Simultáneo de Ingresos Presupuestales,__
  Jul 13 2016 12:00AM,
  CONSIGNACION,
  89948486, 
  DGPTN - DIRECCION GENERAL DE CREDITO PUBLICO Y TESORO NACIONAL, 
  RENDIMIENTOS FINANCIEROS CONV 923/13 MUNICIPIO DE TULUA NIT 891900272</v>
          </cell>
        </row>
        <row r="562">
          <cell r="A562">
            <v>668901</v>
          </cell>
          <cell r="B562">
            <v>162371</v>
          </cell>
          <cell r="C562">
            <v>42564</v>
          </cell>
          <cell r="D562">
            <v>668901</v>
          </cell>
          <cell r="E562" t="str">
            <v>Crear Causación y Recaudo Simultáneo de Ingresos Presupuestales,__
  Jul 13 2016 12:00AM,
  CONSIGNACION,
  89942933, 
  DGPTN - DIRECCION GENERAL DE CREDITO PUBLICO Y TESORO NACIONAL, 
  REINTEGRO RENDIMIENTOS CONV 830/15 INST UNIVERSITARIO COLEGIO MAYOR DE ANTIOQUIA NIT 890980134-</v>
          </cell>
        </row>
        <row r="563">
          <cell r="A563">
            <v>0</v>
          </cell>
          <cell r="B563">
            <v>0</v>
          </cell>
          <cell r="C563">
            <v>42370</v>
          </cell>
          <cell r="D563">
            <v>0</v>
          </cell>
        </row>
        <row r="564">
          <cell r="A564">
            <v>54000</v>
          </cell>
          <cell r="B564">
            <v>162225</v>
          </cell>
          <cell r="C564">
            <v>42580</v>
          </cell>
          <cell r="D564">
            <v>54000</v>
          </cell>
          <cell r="E564" t="str">
            <v>Crear Causación y Recaudo Simultáneo de Ingresos Presupuestales,__
  Jul 29 2016 12:00AM,
  CONSIGNACION,
  1, 
  DGPTN - DIRECCION GENERAL DE CREDITO PUBLICO Y TESORO NACIONAL, 
  830039670Direccion General De Sanidad MilitarCAPITAL</v>
          </cell>
        </row>
        <row r="565">
          <cell r="A565">
            <v>647</v>
          </cell>
          <cell r="B565">
            <v>162226</v>
          </cell>
          <cell r="C565">
            <v>42580</v>
          </cell>
          <cell r="D565">
            <v>647</v>
          </cell>
          <cell r="E565" t="str">
            <v>Crear Causación y Recaudo Simultáneo de Ingresos Presupuestales,__
  Jul 29 2016 12:00AM,
  CONSIGNACION,
  1, 
  DGPTN - DIRECCION GENERAL DE CREDITO PUBLICO Y TESORO NACIONAL, 
  830039670Direccion General De Sanidad MilitarCAPITAL</v>
          </cell>
        </row>
        <row r="566">
          <cell r="A566">
            <v>28779497</v>
          </cell>
          <cell r="B566">
            <v>162228</v>
          </cell>
          <cell r="C566">
            <v>42580</v>
          </cell>
          <cell r="D566">
            <v>28779497</v>
          </cell>
          <cell r="E566" t="str">
            <v>Crear Causación y Recaudo Simultáneo de Ingresos Presupuestales,__
  Jul 29 2016 12:00AM,
  CONSIGNACION,
  1, 
  DGPTN - DIRECCION GENERAL DE CREDITO PUBLICO Y TESORO NACIONAL, 
  891500319Universidad del CaucaCAPITAL</v>
          </cell>
        </row>
        <row r="567">
          <cell r="A567">
            <v>46000</v>
          </cell>
          <cell r="B567">
            <v>162229</v>
          </cell>
          <cell r="C567">
            <v>42580</v>
          </cell>
          <cell r="D567">
            <v>46000</v>
          </cell>
          <cell r="E567" t="str">
            <v>Crear Causación y Recaudo Simultáneo de Ingresos Presupuestales,__
  Jul 29 2016 12:00AM,
  CONSIGNACION,
  1, 
  DGPTN - DIRECCION GENERAL DE CREDITO PUBLICO Y TESORO NACIONAL, 
  891500319Universidad del CaucaCAPITAL</v>
          </cell>
        </row>
        <row r="568">
          <cell r="A568">
            <v>328895</v>
          </cell>
          <cell r="B568">
            <v>162235</v>
          </cell>
          <cell r="C568">
            <v>42580</v>
          </cell>
          <cell r="D568">
            <v>328895</v>
          </cell>
          <cell r="E568" t="str">
            <v>Crear Causación y Recaudo Simultáneo de Ingresos Presupuestales,__
  Jul 29 2016 12:00AM,
  CONSIGNACION,
  1, 
  DGPTN - DIRECCION GENERAL DE CREDITO PUBLICO Y TESORO NACIONAL, 
  800187644Fiscalia General de la Nación Seccional ValleduparCAPITAL</v>
          </cell>
        </row>
        <row r="569">
          <cell r="A569">
            <v>179567</v>
          </cell>
          <cell r="B569">
            <v>162236</v>
          </cell>
          <cell r="C569">
            <v>42580</v>
          </cell>
          <cell r="D569">
            <v>179567</v>
          </cell>
          <cell r="E569" t="str">
            <v>Crear Causación y Recaudo Simultáneo de Ingresos Presupuestales,__
  Jul 29 2016 12:00AM,
  CONSIGNACION,
  1, 
  DGPTN - DIRECCION GENERAL DE CREDITO PUBLICO Y TESORO NACIONAL, 
  899999118Caja de Retiro de las Fuerzas MilitaresCAPITAL</v>
          </cell>
        </row>
        <row r="570">
          <cell r="A570">
            <v>34326</v>
          </cell>
          <cell r="B570">
            <v>162239</v>
          </cell>
          <cell r="C570">
            <v>42580</v>
          </cell>
          <cell r="D570">
            <v>34326</v>
          </cell>
          <cell r="E570" t="str">
            <v>Crear Causación y Recaudo Simultáneo de Ingresos Presupuestales,__
  Jul 29 2016 12:00AM,
  CONSIGNACION,
  1, 
  DGPTN - DIRECCION GENERAL DE CREDITO PUBLICO Y TESORO NACIONAL, 
  860006543Sociedad Hotelera Tequendama S.A.CAPITAL</v>
          </cell>
        </row>
        <row r="571">
          <cell r="A571">
            <v>41303</v>
          </cell>
          <cell r="B571">
            <v>162240</v>
          </cell>
          <cell r="C571">
            <v>42580</v>
          </cell>
          <cell r="D571">
            <v>41303</v>
          </cell>
          <cell r="E571" t="str">
            <v>Crear Causación y Recaudo Simultáneo de Ingresos Presupuestales,__
  Jul 29 2016 12:00AM,
  CONSIGNACION,
  1, 
  DGPTN - DIRECCION GENERAL DE CREDITO PUBLICO Y TESORO NACIONAL, 
  800187644Fiscalía General de la Nación - CesarCAPITAL</v>
          </cell>
        </row>
        <row r="572">
          <cell r="A572">
            <v>59700</v>
          </cell>
          <cell r="B572">
            <v>162241</v>
          </cell>
          <cell r="C572">
            <v>42580</v>
          </cell>
          <cell r="D572">
            <v>59700</v>
          </cell>
          <cell r="E572" t="str">
            <v>Crear Causación y Recaudo Simultáneo de Ingresos Presupuestales,__
  Jul 29 2016 12:00AM,
  CONSIGNACION,
  1, 
  DGPTN - DIRECCION GENERAL DE CREDITO PUBLICO Y TESORO NACIONAL, 
  800187609Fiscalia General De La Nacion Seccional De HuilaCAPITAL</v>
          </cell>
        </row>
        <row r="573">
          <cell r="A573">
            <v>10820</v>
          </cell>
          <cell r="B573">
            <v>162242</v>
          </cell>
          <cell r="C573">
            <v>42580</v>
          </cell>
          <cell r="D573">
            <v>10820</v>
          </cell>
          <cell r="E573" t="str">
            <v>Crear Causación y Recaudo Simultáneo de Ingresos Presupuestales,__
  Jul 29 2016 12:00AM,
  CONSIGNACION,
  1, 
  DGPTN - DIRECCION GENERAL DE CREDITO PUBLICO Y TESORO NACIONAL, 
  900505060Empresa Industrial y Comercial del Estado Administradora del Monopolio Rentístico de los Juegos de Suerte y AzarCAPITAL</v>
          </cell>
        </row>
        <row r="574">
          <cell r="A574">
            <v>75473</v>
          </cell>
          <cell r="B574">
            <v>162243</v>
          </cell>
          <cell r="C574">
            <v>42580</v>
          </cell>
          <cell r="D574">
            <v>75473</v>
          </cell>
          <cell r="E574" t="str">
            <v>Crear Causación y Recaudo Simultáneo de Ingresos Presupuestales,__
  Jul 29 2016 12:00AM,
  CONSIGNACION,
  1, 
  DGPTN - DIRECCION GENERAL DE CREDITO PUBLICO Y TESORO NACIONAL, 
  899999124Universidad Pedagógica NacionalCAPITAL</v>
          </cell>
        </row>
        <row r="575">
          <cell r="A575">
            <v>356903</v>
          </cell>
          <cell r="B575">
            <v>162244</v>
          </cell>
          <cell r="C575">
            <v>42580</v>
          </cell>
          <cell r="D575">
            <v>356903</v>
          </cell>
          <cell r="E575" t="str">
            <v>Crear Causación y Recaudo Simultáneo de Ingresos Presupuestales,__
  Jul 29 2016 12:00AM,
  CONSIGNACION,
  1, 
  DGPTN - DIRECCION GENERAL DE CREDITO PUBLICO Y TESORO NACIONAL, 
  842000080Fac Grupo Aereo Del Oriente GaoriCAPITAL</v>
          </cell>
        </row>
        <row r="576">
          <cell r="A576">
            <v>113579.47</v>
          </cell>
          <cell r="B576">
            <v>162245</v>
          </cell>
          <cell r="C576">
            <v>42580</v>
          </cell>
          <cell r="D576">
            <v>113579.47</v>
          </cell>
          <cell r="E576" t="str">
            <v>Crear Causación y Recaudo Simultáneo de Ingresos Presupuestales,__
  Jul 29 2016 12:00AM,
  CONSIGNACION,
  1, 
  DGPTN - DIRECCION GENERAL DE CREDITO PUBLICO Y TESORO NACIONAL, 
  800237214Corporación para la Reconstrucción de la Cuenca del Río Páez y Zonas Aledañas Nasa KiweCAPITAL</v>
          </cell>
        </row>
        <row r="577">
          <cell r="A577">
            <v>254152</v>
          </cell>
          <cell r="B577">
            <v>162246</v>
          </cell>
          <cell r="C577">
            <v>42580</v>
          </cell>
          <cell r="D577">
            <v>254152</v>
          </cell>
          <cell r="E577" t="str">
            <v>Crear Causación y Recaudo Simultáneo de Ingresos Presupuestales,__
  Jul 29 2016 12:00AM,
  CONSIGNACION,
  1, 
  DGPTN - DIRECCION GENERAL DE CREDITO PUBLICO Y TESORO NACIONAL, 
  800141642Escuela De Suboficiales De La Fuerza Aerea Colombiana Andres M. DiazCAPITAL</v>
          </cell>
        </row>
        <row r="578">
          <cell r="A578">
            <v>235380.91</v>
          </cell>
          <cell r="B578">
            <v>162247</v>
          </cell>
          <cell r="C578">
            <v>42580</v>
          </cell>
          <cell r="D578">
            <v>235380.91</v>
          </cell>
          <cell r="E578" t="str">
            <v>Crear Causación y Recaudo Simultáneo de Ingresos Presupuestales,__
  Jul 29 2016 12:00AM,
  CONSIGNACION,
  1, 
  DGPTN - DIRECCION GENERAL DE CREDITO PUBLICO Y TESORO NACIONAL, 
  842000080Fac Grupo Aereo del Oriente GaoriCAPITAL</v>
          </cell>
        </row>
        <row r="579">
          <cell r="A579">
            <v>360474.32</v>
          </cell>
          <cell r="B579">
            <v>162248</v>
          </cell>
          <cell r="C579">
            <v>42580</v>
          </cell>
          <cell r="D579">
            <v>360474.32</v>
          </cell>
          <cell r="E579" t="str">
            <v>Crear Causación y Recaudo Simultáneo de Ingresos Presupuestales,__
  Jul 29 2016 12:00AM,
  CONSIGNACION,
  1, 
  DGPTN - DIRECCION GENERAL DE CREDITO PUBLICO Y TESORO NACIONAL, 
  900465019Grupo Aereo Del AmazonasCAPITAL</v>
          </cell>
        </row>
        <row r="580">
          <cell r="A580">
            <v>264491</v>
          </cell>
          <cell r="B580">
            <v>162249</v>
          </cell>
          <cell r="C580">
            <v>42580</v>
          </cell>
          <cell r="D580">
            <v>264491</v>
          </cell>
          <cell r="E580" t="str">
            <v>Crear Causación y Recaudo Simultáneo de Ingresos Presupuestales,__
  Jul 29 2016 12:00AM,
  CONSIGNACION,
  1, 
  DGPTN - DIRECCION GENERAL DE CREDITO PUBLICO Y TESORO NACIONAL, 
  800141629Fac Comando Aereo De Combate No. 3CAPITAL</v>
          </cell>
        </row>
        <row r="581">
          <cell r="A581">
            <v>28765</v>
          </cell>
          <cell r="B581">
            <v>162250</v>
          </cell>
          <cell r="C581">
            <v>42580</v>
          </cell>
          <cell r="D581">
            <v>28765</v>
          </cell>
          <cell r="E581" t="str">
            <v>Crear Causación y Recaudo Simultáneo de Ingresos Presupuestales,__
  Jul 29 2016 12:00AM,
  CONSIGNACION,
  1, 
  DGPTN - DIRECCION GENERAL DE CREDITO PUBLICO Y TESORO NACIONAL, 
  800141629Fac Comando Aereo De Combate No. 3CAPITAL</v>
          </cell>
        </row>
        <row r="582">
          <cell r="A582">
            <v>170118</v>
          </cell>
          <cell r="B582">
            <v>162251</v>
          </cell>
          <cell r="C582">
            <v>42580</v>
          </cell>
          <cell r="D582">
            <v>170118</v>
          </cell>
          <cell r="E582" t="str">
            <v>Crear Causación y Recaudo Simultáneo de Ingresos Presupuestales,__
  Jul 29 2016 12:00AM,
  CONSIGNACION,
  1, 
  DGPTN - DIRECCION GENERAL DE CREDITO PUBLICO Y TESORO NACIONAL, 
  890399002Corporación Autónoma Regional del Valle del CaucaCAPITAL</v>
          </cell>
        </row>
        <row r="583">
          <cell r="A583">
            <v>897277</v>
          </cell>
          <cell r="B583">
            <v>162252</v>
          </cell>
          <cell r="C583">
            <v>42580</v>
          </cell>
          <cell r="D583">
            <v>897277</v>
          </cell>
          <cell r="E583" t="str">
            <v>Crear Causación y Recaudo Simultáneo de Ingresos Presupuestales,__
  Jul 29 2016 12:00AM,
  CONSIGNACION,
  1, 
  DGPTN - DIRECCION GENERAL DE CREDITO PUBLICO Y TESORO NACIONAL, 
  890907748Corporación para el Desarrollo Sostenible del UrabáCAPITAL</v>
          </cell>
        </row>
        <row r="584">
          <cell r="A584">
            <v>2825</v>
          </cell>
          <cell r="B584">
            <v>162253</v>
          </cell>
          <cell r="C584">
            <v>42580</v>
          </cell>
          <cell r="D584">
            <v>2825</v>
          </cell>
          <cell r="E584" t="str">
            <v>Crear Causación y Recaudo Simultáneo de Ingresos Presupuestales,__
  Jul 29 2016 12:00AM,
  CONSIGNACION,
  1, 
  DGPTN - DIRECCION GENERAL DE CREDITO PUBLICO Y TESORO NACIONAL, 
  900492141Centro de Memoria HistóricaCAPITAL</v>
          </cell>
        </row>
        <row r="585">
          <cell r="A585">
            <v>329423</v>
          </cell>
          <cell r="B585">
            <v>162254</v>
          </cell>
          <cell r="C585">
            <v>42580</v>
          </cell>
          <cell r="D585">
            <v>329423</v>
          </cell>
          <cell r="E585" t="str">
            <v>Crear Causación y Recaudo Simultáneo de Ingresos Presupuestales,__
  Jul 29 2016 12:00AM,
  CONSIGNACION,
  1, 
  DGPTN - DIRECCION GENERAL DE CREDITO PUBLICO Y TESORO NACIONAL, 
  800255580Corporación  Autónoma Regional del Alto Magdalena - CAMCAPITAL</v>
          </cell>
        </row>
        <row r="586">
          <cell r="A586">
            <v>70000</v>
          </cell>
          <cell r="B586">
            <v>162255</v>
          </cell>
          <cell r="C586">
            <v>42580</v>
          </cell>
          <cell r="D586">
            <v>70000</v>
          </cell>
          <cell r="E586" t="str">
            <v>Crear Causación y Recaudo Simultáneo de Ingresos Presupuestales,__
  Jul 29 2016 12:00AM,
  CONSIGNACION,
  1, 
  DGPTN - DIRECCION GENERAL DE CREDITO PUBLICO Y TESORO NACIONAL, 
  900492141Centro de Memoria HistóricaCAPITAL</v>
          </cell>
        </row>
        <row r="587">
          <cell r="A587">
            <v>44625</v>
          </cell>
          <cell r="B587">
            <v>162256</v>
          </cell>
          <cell r="C587">
            <v>42580</v>
          </cell>
          <cell r="D587">
            <v>44625</v>
          </cell>
          <cell r="E587" t="str">
            <v>Crear Causación y Recaudo Simultáneo de Ingresos Presupuestales,__
  Jul 29 2016 12:00AM,
  CONSIGNACION,
  1, 
  DGPTN - DIRECCION GENERAL DE CREDITO PUBLICO Y TESORO NACIONAL, 
  899999044Industria MilitarCAPITAL</v>
          </cell>
        </row>
        <row r="588">
          <cell r="A588">
            <v>27466548</v>
          </cell>
          <cell r="B588">
            <v>162257</v>
          </cell>
          <cell r="C588">
            <v>42580</v>
          </cell>
          <cell r="D588">
            <v>27466548</v>
          </cell>
          <cell r="E588" t="str">
            <v>Crear Causación y Recaudo Simultáneo de Ingresos Presupuestales,__
  Jul 29 2016 12:00AM,
  CONSIGNACION,
  1, 
  DGPTN - DIRECCION GENERAL DE CREDITO PUBLICO Y TESORO NACIONAL, 
  890907748Corporación para el Desarrollo Sostenible del UrabáCAPITAL</v>
          </cell>
        </row>
        <row r="589">
          <cell r="A589">
            <v>2273465</v>
          </cell>
          <cell r="B589">
            <v>162258</v>
          </cell>
          <cell r="C589">
            <v>42580</v>
          </cell>
          <cell r="D589">
            <v>2273465</v>
          </cell>
          <cell r="E589" t="str">
            <v>Crear Causación y Recaudo Simultáneo de Ingresos Presupuestales,__
  Jul 29 2016 12:00AM,
  CONSIGNACION,
  1, 
  DGPTN - DIRECCION GENERAL DE CREDITO PUBLICO Y TESORO NACIONAL, 
  891500319Universidad del CaucaCAPITAL</v>
          </cell>
        </row>
        <row r="590">
          <cell r="A590">
            <v>11250</v>
          </cell>
          <cell r="B590">
            <v>162259</v>
          </cell>
          <cell r="C590">
            <v>42580</v>
          </cell>
          <cell r="D590">
            <v>11250</v>
          </cell>
          <cell r="E590" t="str">
            <v>Crear Causación y Recaudo Simultáneo de Ingresos Presupuestales,__
  Jul 29 2016 12:00AM,
  CONSIGNACION,
  1, 
  DGPTN - DIRECCION GENERAL DE CREDITO PUBLICO Y TESORO NACIONAL, 
  900382496Parques Nacionales Naturales - Direccion Territorial OrinoquiaCAPITAL</v>
          </cell>
        </row>
        <row r="591">
          <cell r="A591">
            <v>45500</v>
          </cell>
          <cell r="B591">
            <v>162260</v>
          </cell>
          <cell r="C591">
            <v>42580</v>
          </cell>
          <cell r="D591">
            <v>45500</v>
          </cell>
          <cell r="E591" t="str">
            <v>Crear Causación y Recaudo Simultáneo de Ingresos Presupuestales,__
  Jul 29 2016 12:00AM,
  CONSIGNACION,
  1, 
  DGPTN - DIRECCION GENERAL DE CREDITO PUBLICO Y TESORO NACIONAL, 
  860042945Central de Inversiones S.A.CAPITAL</v>
          </cell>
        </row>
        <row r="592">
          <cell r="A592">
            <v>55528</v>
          </cell>
          <cell r="B592">
            <v>162261</v>
          </cell>
          <cell r="C592">
            <v>42580</v>
          </cell>
          <cell r="D592">
            <v>55528</v>
          </cell>
          <cell r="E592" t="str">
            <v>Crear Causación y Recaudo Simultáneo de Ingresos Presupuestales,__
  Jul 29 2016 12:00AM,
  CONSIGNACION,
  1, 
  DGPTN - DIRECCION GENERAL DE CREDITO PUBLICO Y TESORO NACIONAL, 
  800187621Fiscalia General De La Nacion Seccional CaucaCAPITAL</v>
          </cell>
        </row>
        <row r="593">
          <cell r="A593">
            <v>4544863</v>
          </cell>
          <cell r="B593">
            <v>162262</v>
          </cell>
          <cell r="C593">
            <v>42580</v>
          </cell>
          <cell r="D593">
            <v>4544863</v>
          </cell>
          <cell r="E593" t="str">
            <v>Crear Causación y Recaudo Simultáneo de Ingresos Presupuestales,__
  Jul 29 2016 12:00AM,
  CONSIGNACION,
  1, 
  DGPTN - DIRECCION GENERAL DE CREDITO PUBLICO Y TESORO NACIONAL, 
  899999124Universidad Pedagógica NacionalCAPITAL</v>
          </cell>
        </row>
        <row r="594">
          <cell r="A594">
            <v>2149128</v>
          </cell>
          <cell r="B594">
            <v>162263</v>
          </cell>
          <cell r="C594">
            <v>42580</v>
          </cell>
          <cell r="D594">
            <v>2149128</v>
          </cell>
          <cell r="E594" t="str">
            <v>Crear Causación y Recaudo Simultáneo de Ingresos Presupuestales,__
  Jul 29 2016 12:00AM,
  CONSIGNACION,
  1, 
  DGPTN - DIRECCION GENERAL DE CREDITO PUBLICO Y TESORO NACIONAL, 
  829000127Corporación Autónoma Regional del Rio Grande de la MagdalenaCAPITAL</v>
          </cell>
        </row>
        <row r="595">
          <cell r="A595">
            <v>20118764</v>
          </cell>
          <cell r="B595">
            <v>162264</v>
          </cell>
          <cell r="C595">
            <v>42580</v>
          </cell>
          <cell r="D595">
            <v>20118764</v>
          </cell>
          <cell r="E595" t="str">
            <v>Crear Causación y Recaudo Simultáneo de Ingresos Presupuestales,__
  Jul 29 2016 12:00AM,
  CONSIGNACION,
  1, 
  DGPTN - DIRECCION GENERAL DE CREDITO PUBLICO Y TESORO NACIONAL, 
  829000127Corporación Autónoma Regional del Rio Grande de la MagdalenaCAPITAL</v>
          </cell>
        </row>
        <row r="596">
          <cell r="A596">
            <v>4499111</v>
          </cell>
          <cell r="B596">
            <v>162265</v>
          </cell>
          <cell r="C596">
            <v>42580</v>
          </cell>
          <cell r="D596">
            <v>4499111</v>
          </cell>
          <cell r="E596" t="str">
            <v>Crear Causación y Recaudo Simultáneo de Ingresos Presupuestales,__
  Jul 29 2016 12:00AM,
  CONSIGNACION,
  1, 
  DGPTN - DIRECCION GENERAL DE CREDITO PUBLICO Y TESORO NACIONAL, 
  860002400La Previsora S.A. Compañía de SegurosCAPITAL</v>
          </cell>
        </row>
        <row r="597">
          <cell r="A597">
            <v>583537</v>
          </cell>
          <cell r="B597">
            <v>162266</v>
          </cell>
          <cell r="C597">
            <v>42580</v>
          </cell>
          <cell r="D597">
            <v>583537</v>
          </cell>
          <cell r="E597" t="str">
            <v>Crear Causación y Recaudo Simultáneo de Ingresos Presupuestales,__
  Jul 29 2016 12:00AM,
  CONSIGNACION,
  1, 
  DGPTN - DIRECCION GENERAL DE CREDITO PUBLICO Y TESORO NACIONAL, 
  899999035Instituto Colombiano de Crédito Educativo y Estudios Técnicos en el Exterior Mariano Ospina Pérez - ICETEXCAPITAL</v>
          </cell>
        </row>
        <row r="598">
          <cell r="A598">
            <v>182077</v>
          </cell>
          <cell r="B598">
            <v>162267</v>
          </cell>
          <cell r="C598">
            <v>42580</v>
          </cell>
          <cell r="D598">
            <v>182077</v>
          </cell>
          <cell r="E598" t="str">
            <v>Crear Causación y Recaudo Simultáneo de Ingresos Presupuestales,__
  Jul 29 2016 12:00AM,
  CONSIGNACION,
  1, 
  DGPTN - DIRECCION GENERAL DE CREDITO PUBLICO Y TESORO NACIONAL, 
  860042945Central de Inversiones S.A.CAPITAL</v>
          </cell>
        </row>
        <row r="599">
          <cell r="A599">
            <v>6634732</v>
          </cell>
          <cell r="B599">
            <v>162269</v>
          </cell>
          <cell r="C599">
            <v>42580</v>
          </cell>
          <cell r="D599">
            <v>6634732</v>
          </cell>
          <cell r="E599" t="str">
            <v>Crear Causación y Recaudo Simultáneo de Ingresos Presupuestales,__
  Jul 29 2016 12:00AM,
  CONSIGNACION,
  1, 
  DGPTN - DIRECCION GENERAL DE CREDITO PUBLICO Y TESORO NACIONAL, 
  800255580Corporación  Autónoma Regional del Alto Magdalena - CAMCAPITAL</v>
          </cell>
        </row>
        <row r="600">
          <cell r="A600">
            <v>39127000</v>
          </cell>
          <cell r="B600">
            <v>162270</v>
          </cell>
          <cell r="C600">
            <v>42580</v>
          </cell>
          <cell r="D600">
            <v>39127000</v>
          </cell>
          <cell r="E600" t="str">
            <v>Crear Causación y Recaudo Simultáneo de Ingresos Presupuestales,__
  Jul 29 2016 12:00AM,
  CONSIGNACION,
  1, 
  DGPTN - DIRECCION GENERAL DE CREDITO PUBLICO Y TESORO NACIONAL, 
  800178148Fiduciaria Colombiana de Comercio Exterior S.A.CAPITAL</v>
          </cell>
        </row>
        <row r="601">
          <cell r="A601">
            <v>1083801</v>
          </cell>
          <cell r="B601">
            <v>162271</v>
          </cell>
          <cell r="C601">
            <v>42580</v>
          </cell>
          <cell r="D601">
            <v>1083801</v>
          </cell>
          <cell r="E601" t="str">
            <v>Crear Causación y Recaudo Simultáneo de Ingresos Presupuestales,__
  Jul 29 2016 12:00AM,
  CONSIGNACION,
  1, 
  DGPTN - DIRECCION GENERAL DE CREDITO PUBLICO Y TESORO NACIONAL, 
  899999002Empresa Colombiana de Productos Veterinarios S A Vecol S.A.CAPITAL</v>
          </cell>
        </row>
        <row r="602">
          <cell r="A602">
            <v>3196271</v>
          </cell>
          <cell r="B602">
            <v>162272</v>
          </cell>
          <cell r="C602">
            <v>42580</v>
          </cell>
          <cell r="D602">
            <v>3196271</v>
          </cell>
          <cell r="E602" t="str">
            <v>Crear Causación y Recaudo Simultáneo de Ingresos Presupuestales,__
  Jul 29 2016 12:00AM,
  CONSIGNACION,
  1, 
  DGPTN - DIRECCION GENERAL DE CREDITO PUBLICO Y TESORO NACIONAL, 
  800144829Universidad Colegio Mayor de CundinamarcaCAPITAL</v>
          </cell>
        </row>
        <row r="603">
          <cell r="A603">
            <v>39563727</v>
          </cell>
          <cell r="B603">
            <v>162273</v>
          </cell>
          <cell r="C603">
            <v>42580</v>
          </cell>
          <cell r="D603">
            <v>39563727</v>
          </cell>
          <cell r="E603" t="str">
            <v>Crear Causación y Recaudo Simultáneo de Ingresos Presupuestales,__
  Jul 29 2016 12:00AM,
  CONSIGNACION,
  1, 
  DGPTN - DIRECCION GENERAL DE CREDITO PUBLICO Y TESORO NACIONAL, 
  800096329Financiera de Desarrollo Territorial S.A. FindeterCAPITAL</v>
          </cell>
        </row>
        <row r="604">
          <cell r="A604">
            <v>3835687</v>
          </cell>
          <cell r="B604">
            <v>162275</v>
          </cell>
          <cell r="C604">
            <v>42580</v>
          </cell>
          <cell r="D604">
            <v>3835687</v>
          </cell>
          <cell r="E604" t="str">
            <v>Crear Causación y Recaudo Simultáneo de Ingresos Presupuestales,__
  Jul 29 2016 12:00AM,
  CONSIGNACION,
  1, 
  DGPTN - DIRECCION GENERAL DE CREDITO PUBLICO Y TESORO NACIONAL, 
  800096329Financiera de Desarrollo Territorial S.A. FindeterCAPITAL</v>
          </cell>
        </row>
        <row r="605">
          <cell r="A605">
            <v>182448515</v>
          </cell>
          <cell r="B605">
            <v>162276</v>
          </cell>
          <cell r="C605">
            <v>42580</v>
          </cell>
          <cell r="D605">
            <v>182448515</v>
          </cell>
          <cell r="E605" t="str">
            <v>Crear Causación y Recaudo Simultáneo de Ingresos Presupuestales,__
  Jul 29 2016 12:00AM,
  CONSIGNACION,
  1, 
  DGPTN - DIRECCION GENERAL DE CREDITO PUBLICO Y TESORO NACIONAL, 
  800037800Banco Agrario de Colombia S.A.CAPITAL</v>
          </cell>
        </row>
        <row r="606">
          <cell r="A606">
            <v>157585159</v>
          </cell>
          <cell r="B606">
            <v>162277</v>
          </cell>
          <cell r="C606">
            <v>42580</v>
          </cell>
          <cell r="D606">
            <v>157585159</v>
          </cell>
          <cell r="E606" t="str">
            <v>Crear Causación y Recaudo Simultáneo de Ingresos Presupuestales,__
  Jul 29 2016 12:00AM,
  CONSIGNACION,
  1, 
  DGPTN - DIRECCION GENERAL DE CREDITO PUBLICO Y TESORO NACIONAL, 
  890399002Corporación Autónoma Regional del Valle del CaucaCAPITAL</v>
          </cell>
        </row>
        <row r="607">
          <cell r="A607">
            <v>432613</v>
          </cell>
          <cell r="B607">
            <v>162278</v>
          </cell>
          <cell r="C607">
            <v>42580</v>
          </cell>
          <cell r="D607">
            <v>432613</v>
          </cell>
          <cell r="E607" t="str">
            <v>Crear Causación y Recaudo Simultáneo de Ingresos Presupuestales,__
  Jul 29 2016 12:00AM,
  CONSIGNACION,
  1, 
  DGPTN - DIRECCION GENERAL DE CREDITO PUBLICO Y TESORO NACIONAL, 
  800252037Corporación Autónoma Regional de Chivor CorpochivorCAPITAL</v>
          </cell>
        </row>
        <row r="608">
          <cell r="A608">
            <v>1606545</v>
          </cell>
          <cell r="B608">
            <v>162279</v>
          </cell>
          <cell r="C608">
            <v>42580</v>
          </cell>
          <cell r="D608">
            <v>1606545</v>
          </cell>
          <cell r="E608" t="str">
            <v>Crear Causación y Recaudo Simultáneo de Ingresos Presupuestales,__
  Jul 29 2016 12:00AM,
  CONSIGNACION,
  1, 
  DGPTN - DIRECCION GENERAL DE CREDITO PUBLICO Y TESORO NACIONAL, 
  800255580Corporación  Autónoma Regional del Alto Magdalena - CAMCAPITAL</v>
          </cell>
        </row>
        <row r="609">
          <cell r="A609">
            <v>496702</v>
          </cell>
          <cell r="B609">
            <v>162280</v>
          </cell>
          <cell r="C609">
            <v>42580</v>
          </cell>
          <cell r="D609">
            <v>496702</v>
          </cell>
          <cell r="E609" t="str">
            <v>Crear Causación y Recaudo Simultáneo de Ingresos Presupuestales,__
  Jul 29 2016 12:00AM,
  CONSIGNACION,
  1, 
  DGPTN - DIRECCION GENERAL DE CREDITO PUBLICO Y TESORO NACIONAL, 
  830002634Escuela Superior de GuerraCAPITAL</v>
          </cell>
        </row>
        <row r="610">
          <cell r="A610">
            <v>263502</v>
          </cell>
          <cell r="B610">
            <v>162294</v>
          </cell>
          <cell r="C610">
            <v>42580</v>
          </cell>
          <cell r="D610">
            <v>263502</v>
          </cell>
          <cell r="E610" t="str">
            <v>Crear Causación y Recaudo Simultáneo de Ingresos Presupuestales,__
  Jul 29 2016 12:00AM,
  CONSIGNACION,
  1, 
  DGPTN - DIRECCION GENERAL DE CREDITO PUBLICO Y TESORO NACIONAL, 
  891500319Universidad del CaucaInteres</v>
          </cell>
        </row>
        <row r="611">
          <cell r="A611">
            <v>102941</v>
          </cell>
          <cell r="B611">
            <v>162295</v>
          </cell>
          <cell r="C611">
            <v>42580</v>
          </cell>
          <cell r="D611">
            <v>102941</v>
          </cell>
          <cell r="E611" t="str">
            <v>Crear Causación y Recaudo Simultáneo de Ingresos Presupuestales,__
  Jul 29 2016 12:00AM,
  CONSIGNACION,
  1, 
  DGPTN - DIRECCION GENERAL DE CREDITO PUBLICO Y TESORO NACIONAL, 
  800187644Fiscalia General de la Nación Seccional ValleduparInteres</v>
          </cell>
        </row>
        <row r="612">
          <cell r="A612">
            <v>54273</v>
          </cell>
          <cell r="B612">
            <v>162296</v>
          </cell>
          <cell r="C612">
            <v>42580</v>
          </cell>
          <cell r="D612">
            <v>54273</v>
          </cell>
          <cell r="E612" t="str">
            <v>Crear Causación y Recaudo Simultáneo de Ingresos Presupuestales,__
  Jul 29 2016 12:00AM,
  CONSIGNACION,
  1, 
  DGPTN - DIRECCION GENERAL DE CREDITO PUBLICO Y TESORO NACIONAL, 
  899999118Caja de Retiro de las Fuerzas MilitaresInteres</v>
          </cell>
        </row>
        <row r="613">
          <cell r="A613">
            <v>12927</v>
          </cell>
          <cell r="B613">
            <v>162297</v>
          </cell>
          <cell r="C613">
            <v>42580</v>
          </cell>
          <cell r="D613">
            <v>12927</v>
          </cell>
          <cell r="E613" t="str">
            <v>Crear Causación y Recaudo Simultáneo de Ingresos Presupuestales,__
  Jul 29 2016 12:00AM,
  CONSIGNACION,
  1, 
  DGPTN - DIRECCION GENERAL DE CREDITO PUBLICO Y TESORO NACIONAL, 
  800187644Fiscalía General de la Nación - CesarInteres</v>
          </cell>
        </row>
        <row r="614">
          <cell r="A614">
            <v>28195</v>
          </cell>
          <cell r="B614">
            <v>162298</v>
          </cell>
          <cell r="C614">
            <v>42580</v>
          </cell>
          <cell r="D614">
            <v>28195</v>
          </cell>
          <cell r="E614" t="str">
            <v>Crear Causación y Recaudo Simultáneo de Ingresos Presupuestales,__
  Jul 29 2016 12:00AM,
  CONSIGNACION,
  1, 
  DGPTN - DIRECCION GENERAL DE CREDITO PUBLICO Y TESORO NACIONAL, 
  800187609Fiscalia General De La Nacion Seccional De HuilaInteres</v>
          </cell>
        </row>
        <row r="615">
          <cell r="A615">
            <v>13518</v>
          </cell>
          <cell r="B615">
            <v>162299</v>
          </cell>
          <cell r="C615">
            <v>42580</v>
          </cell>
          <cell r="D615">
            <v>13518</v>
          </cell>
          <cell r="E615" t="str">
            <v>Crear Causación y Recaudo Simultáneo de Ingresos Presupuestales,__
  Jul 29 2016 12:00AM,
  CONSIGNACION,
  1, 
  DGPTN - DIRECCION GENERAL DE CREDITO PUBLICO Y TESORO NACIONAL, 
  900505060Empresa Industrial y Comercial del Estado Administradora del Monopolio Rentístico de los Juegos de Suerte y AzarInteres</v>
          </cell>
        </row>
        <row r="616">
          <cell r="A616">
            <v>2800</v>
          </cell>
          <cell r="B616">
            <v>162300</v>
          </cell>
          <cell r="C616">
            <v>42580</v>
          </cell>
          <cell r="D616">
            <v>2800</v>
          </cell>
          <cell r="E616" t="str">
            <v>Crear Causación y Recaudo Simultáneo de Ingresos Presupuestales,__
  Jul 29 2016 12:00AM,
  CONSIGNACION,
  1, 
  DGPTN - DIRECCION GENERAL DE CREDITO PUBLICO Y TESORO NACIONAL, 
  899999124Universidad Pedagógica NacionalInteres</v>
          </cell>
        </row>
        <row r="617">
          <cell r="A617">
            <v>122681</v>
          </cell>
          <cell r="B617">
            <v>162301</v>
          </cell>
          <cell r="C617">
            <v>42580</v>
          </cell>
          <cell r="D617">
            <v>122681</v>
          </cell>
          <cell r="E617" t="str">
            <v>Crear Causación y Recaudo Simultáneo de Ingresos Presupuestales,__
  Jul 29 2016 12:00AM,
  CONSIGNACION,
  1, 
  DGPTN - DIRECCION GENERAL DE CREDITO PUBLICO Y TESORO NACIONAL, 
  842000080Fac Grupo Aereo Del Oriente GaoriInteres</v>
          </cell>
        </row>
        <row r="618">
          <cell r="A618">
            <v>9634.5300000000007</v>
          </cell>
          <cell r="B618">
            <v>162302</v>
          </cell>
          <cell r="C618">
            <v>42580</v>
          </cell>
          <cell r="D618">
            <v>9634.5300000000007</v>
          </cell>
          <cell r="E618" t="str">
            <v>Crear Causación y Recaudo Simultáneo de Ingresos Presupuestales,__
  Jul 29 2016 12:00AM,
  CONSIGNACION,
  1, 
  DGPTN - DIRECCION GENERAL DE CREDITO PUBLICO Y TESORO NACIONAL, 
  800237214Corporación para la Reconstrucción de la Cuenca del Río Páez y Zonas Aledañas Nasa KiweInteres</v>
          </cell>
        </row>
        <row r="619">
          <cell r="A619">
            <v>95848</v>
          </cell>
          <cell r="B619">
            <v>162303</v>
          </cell>
          <cell r="C619">
            <v>42580</v>
          </cell>
          <cell r="D619">
            <v>95848</v>
          </cell>
          <cell r="E619" t="str">
            <v>Crear Causación y Recaudo Simultáneo de Ingresos Presupuestales,__
  Jul 29 2016 12:00AM,
  CONSIGNACION,
  1, 
  DGPTN - DIRECCION GENERAL DE CREDITO PUBLICO Y TESORO NACIONAL, 
  800141642Escuela De Suboficiales De La Fuerza Aerea Colombiana Andres M. DiazInteres</v>
          </cell>
        </row>
        <row r="620">
          <cell r="A620">
            <v>90948</v>
          </cell>
          <cell r="B620">
            <v>162304</v>
          </cell>
          <cell r="C620">
            <v>42580</v>
          </cell>
          <cell r="D620">
            <v>90948</v>
          </cell>
          <cell r="E620" t="str">
            <v>Crear Causación y Recaudo Simultáneo de Ingresos Presupuestales,__
  Jul 29 2016 12:00AM,
  CONSIGNACION,
  1, 
  DGPTN - DIRECCION GENERAL DE CREDITO PUBLICO Y TESORO NACIONAL, 
  842000080Fac Grupo Aereo del Oriente GaoriInteres</v>
          </cell>
        </row>
        <row r="621">
          <cell r="A621">
            <v>138779</v>
          </cell>
          <cell r="B621">
            <v>162305</v>
          </cell>
          <cell r="C621">
            <v>42580</v>
          </cell>
          <cell r="D621">
            <v>138779</v>
          </cell>
          <cell r="E621" t="str">
            <v>Crear Causación y Recaudo Simultáneo de Ingresos Presupuestales,__
  Jul 29 2016 12:00AM,
  CONSIGNACION,
  1, 
  DGPTN - DIRECCION GENERAL DE CREDITO PUBLICO Y TESORO NACIONAL, 
  900465019Grupo Aereo Del AmazonasInteres</v>
          </cell>
        </row>
        <row r="622">
          <cell r="A622">
            <v>65762</v>
          </cell>
          <cell r="B622">
            <v>162306</v>
          </cell>
          <cell r="C622">
            <v>42580</v>
          </cell>
          <cell r="D622">
            <v>65762</v>
          </cell>
          <cell r="E622" t="str">
            <v>Crear Causación y Recaudo Simultáneo de Ingresos Presupuestales,__
  Jul 29 2016 12:00AM,
  CONSIGNACION,
  1, 
  DGPTN - DIRECCION GENERAL DE CREDITO PUBLICO Y TESORO NACIONAL, 
  800141629Fac Comando Aereo De Combate No. 3Interes</v>
          </cell>
        </row>
        <row r="623">
          <cell r="A623">
            <v>11235</v>
          </cell>
          <cell r="B623">
            <v>162307</v>
          </cell>
          <cell r="C623">
            <v>42580</v>
          </cell>
          <cell r="D623">
            <v>11235</v>
          </cell>
          <cell r="E623" t="str">
            <v>Crear Causación y Recaudo Simultáneo de Ingresos Presupuestales,__
  Jul 29 2016 12:00AM,
  CONSIGNACION,
  1, 
  DGPTN - DIRECCION GENERAL DE CREDITO PUBLICO Y TESORO NACIONAL, 
  800141629Fac Comando Aereo De Combate No. 3Interes</v>
          </cell>
        </row>
        <row r="624">
          <cell r="A624">
            <v>72781</v>
          </cell>
          <cell r="B624">
            <v>162308</v>
          </cell>
          <cell r="C624">
            <v>42580</v>
          </cell>
          <cell r="D624">
            <v>72781</v>
          </cell>
          <cell r="E624" t="str">
            <v>Crear Causación y Recaudo Simultáneo de Ingresos Presupuestales,__
  Jul 29 2016 12:00AM,
  CONSIGNACION,
  1, 
  DGPTN - DIRECCION GENERAL DE CREDITO PUBLICO Y TESORO NACIONAL, 
  890399002Corporación Autónoma Regional del Valle del CaucaInteres</v>
          </cell>
        </row>
        <row r="625">
          <cell r="A625">
            <v>332025</v>
          </cell>
          <cell r="B625">
            <v>162309</v>
          </cell>
          <cell r="C625">
            <v>42580</v>
          </cell>
          <cell r="D625">
            <v>332025</v>
          </cell>
          <cell r="E625" t="str">
            <v>Crear Causación y Recaudo Simultáneo de Ingresos Presupuestales,__
  Jul 29 2016 12:00AM,
  CONSIGNACION,
  1, 
  DGPTN - DIRECCION GENERAL DE CREDITO PUBLICO Y TESORO NACIONAL, 
  890907748Corporación para el Desarrollo Sostenible del UrabáInteres</v>
          </cell>
        </row>
        <row r="626">
          <cell r="A626">
            <v>18230</v>
          </cell>
          <cell r="B626">
            <v>162310</v>
          </cell>
          <cell r="C626">
            <v>42580</v>
          </cell>
          <cell r="D626">
            <v>18230</v>
          </cell>
          <cell r="E626" t="str">
            <v>Crear Causación y Recaudo Simultáneo de Ingresos Presupuestales,__
  Jul 29 2016 12:00AM,
  CONSIGNACION,
  1, 
  DGPTN - DIRECCION GENERAL DE CREDITO PUBLICO Y TESORO NACIONAL, 
  900492141Centro de Memoria HistóricaInteres</v>
          </cell>
        </row>
        <row r="627">
          <cell r="A627">
            <v>85811</v>
          </cell>
          <cell r="B627">
            <v>162311</v>
          </cell>
          <cell r="C627">
            <v>42580</v>
          </cell>
          <cell r="D627">
            <v>85811</v>
          </cell>
          <cell r="E627" t="str">
            <v>Crear Causación y Recaudo Simultáneo de Ingresos Presupuestales,__
  Jul 29 2016 12:00AM,
  CONSIGNACION,
  1, 
  DGPTN - DIRECCION GENERAL DE CREDITO PUBLICO Y TESORO NACIONAL, 
  800255580Corporación  Autónoma Regional del Alto Magdalena - CAMInteres</v>
          </cell>
        </row>
        <row r="628">
          <cell r="A628">
            <v>4881</v>
          </cell>
          <cell r="B628">
            <v>162312</v>
          </cell>
          <cell r="C628">
            <v>42580</v>
          </cell>
          <cell r="D628">
            <v>4881</v>
          </cell>
          <cell r="E628" t="str">
            <v>Crear Causación y Recaudo Simultáneo de Ingresos Presupuestales,__
  Jul 29 2016 12:00AM,
  CONSIGNACION,
  1, 
  DGPTN - DIRECCION GENERAL DE CREDITO PUBLICO Y TESORO NACIONAL, 
  899999044Industria MilitarInteres</v>
          </cell>
        </row>
        <row r="629">
          <cell r="A629">
            <v>19419</v>
          </cell>
          <cell r="B629">
            <v>162313</v>
          </cell>
          <cell r="C629">
            <v>42580</v>
          </cell>
          <cell r="D629">
            <v>19419</v>
          </cell>
          <cell r="E629" t="str">
            <v>Crear Causación y Recaudo Simultáneo de Ingresos Presupuestales,__
  Jul 29 2016 12:00AM,
  CONSIGNACION,
  1, 
  DGPTN - DIRECCION GENERAL DE CREDITO PUBLICO Y TESORO NACIONAL, 
  860042945Central de Inversiones S.A.Interes</v>
          </cell>
        </row>
        <row r="630">
          <cell r="A630">
            <v>7813</v>
          </cell>
          <cell r="B630">
            <v>162314</v>
          </cell>
          <cell r="C630">
            <v>42580</v>
          </cell>
          <cell r="D630">
            <v>7813</v>
          </cell>
          <cell r="E630" t="str">
            <v>Crear Causación y Recaudo Simultáneo de Ingresos Presupuestales,__
  Jul 29 2016 12:00AM,
  CONSIGNACION,
  1, 
  DGPTN - DIRECCION GENERAL DE CREDITO PUBLICO Y TESORO NACIONAL, 
  800187621Fiscalia General De La Nacion Seccional CaucaInteres</v>
          </cell>
        </row>
      </sheetData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Plantilla"/>
      <sheetName val="correos"/>
      <sheetName val="Formato"/>
      <sheetName val="Explicacion Diferencias Tesoro"/>
    </sheetNames>
    <sheetDataSet>
      <sheetData sheetId="0"/>
      <sheetData sheetId="1"/>
      <sheetData sheetId="2">
        <row r="2">
          <cell r="A2">
            <v>10200000</v>
          </cell>
          <cell r="B2" t="str">
            <v xml:space="preserve">CONTRALORIA GENERAL DE LA REPUBLICA </v>
          </cell>
          <cell r="C2" t="str">
            <v>jaime.sanabria@contraloria.gov.co;hector.londono@contraloria.gov.co;angelica.malaver@contraloria.gov.co;sandrap.rodriguez@contraloria.gov.co;myriam.ruiz@contraloria.gov.co;gloria.piernagorda@contraloria.gov.co</v>
          </cell>
          <cell r="D2" t="str">
            <v>ldiaz@minhacienda.gov.co</v>
          </cell>
          <cell r="I2" t="str">
            <v>TESORO NACIONAL</v>
          </cell>
        </row>
        <row r="3">
          <cell r="A3">
            <v>10400000</v>
          </cell>
          <cell r="B3" t="str">
            <v>DEPARTAMENTO ADMINISTRATIVO NACIONAL DE ESTADISTICA -DANE-</v>
          </cell>
          <cell r="C3" t="str">
            <v>NYRAMIREZB@dane.gov.co;gespanag@dane.gov.co;Contabilidad@dane.gov.co</v>
          </cell>
          <cell r="D3" t="str">
            <v>ldiaz@minhacienda.gov.co</v>
          </cell>
          <cell r="I3" t="str">
            <v>CUENTA ÚNICA NACIONAL</v>
          </cell>
        </row>
        <row r="4">
          <cell r="A4">
            <v>10500000</v>
          </cell>
          <cell r="B4" t="str">
            <v>DEPARTAMENTO NACIONAL DE PLANEACION</v>
          </cell>
          <cell r="C4" t="str">
            <v>aquiroga@dnp.gov.co;mbermudez@dnp.gov.co</v>
          </cell>
          <cell r="D4" t="str">
            <v>ldiaz@minhacienda.gov.co</v>
          </cell>
          <cell r="I4" t="str">
            <v>DEUDA PÚBLICA NACIÓN</v>
          </cell>
        </row>
        <row r="5">
          <cell r="A5">
            <v>10600000</v>
          </cell>
          <cell r="B5" t="str">
            <v xml:space="preserve">DEPARTAMENTO ADMINISTRATIVO DE LA PRESIDENCIA DE LA REPUBLICA </v>
          </cell>
          <cell r="C5" t="str">
            <v>lmorales@presidencia.gov.co;dpinto@presidencia.gov.co</v>
          </cell>
          <cell r="D5" t="str">
            <v>ldiaz@minhacienda.gov.co</v>
          </cell>
        </row>
        <row r="6">
          <cell r="A6">
            <v>10800000</v>
          </cell>
          <cell r="B6" t="str">
            <v>DEPARTAMENTO ADMINISTRATIVO DE LA FUNCION PUBLICA</v>
          </cell>
          <cell r="C6" t="str">
            <v>atgonzalez@funcionpublica.gov.co;lrincon@funcionpublicagovco.onmicrosoft.com;nsiabato@funcionpublica.gov.co;omateus@funcionpublica.gov.co;yherrera@funcionpublica.gov.co;atgonzalez@funcionpublica.gov.co;lsaenz@funcionpublica.gov.co</v>
          </cell>
          <cell r="D6" t="str">
            <v>ldiaz@minhacienda.gov.co</v>
          </cell>
        </row>
        <row r="7">
          <cell r="A7">
            <v>10900000</v>
          </cell>
          <cell r="B7" t="str">
            <v>MINISTERIO DE AGRICULTURA Y DESARROLLO RURAL</v>
          </cell>
          <cell r="C7" t="str">
            <v>hilda.rodriguez@minagricultura.gov.co;anggi.parrado@minagricultura.gov.co;ana.huertas@minagricultura.gov.co;contabilidad@minagricultura.gov.co</v>
          </cell>
          <cell r="D7" t="str">
            <v>ldiaz@minhacienda.gov.co</v>
          </cell>
        </row>
        <row r="8">
          <cell r="A8">
            <v>11000000</v>
          </cell>
          <cell r="B8" t="str">
            <v>MINISTERIO DE TECNOLOGIAS DE LA INFORMACION Y LAS COMUNICACIONES</v>
          </cell>
          <cell r="C8" t="str">
            <v>crquintero@mintic.gov.co;jfrodriguez@mintic.gov.co;eblandon@mintic.gov.co</v>
          </cell>
          <cell r="D8" t="str">
            <v>ldiaz@minhacienda.gov.co</v>
          </cell>
        </row>
        <row r="9">
          <cell r="A9">
            <v>11100000</v>
          </cell>
          <cell r="B9" t="str">
            <v>MINISTERIO DE DEFENSA NACIONAL</v>
          </cell>
          <cell r="C9" t="str">
            <v>Nieves.Aya@mindefensa.gov.co;fharit.quintero@mindefensa.gov.co;fernando.forero@mindefensa.gov.co;alvaro.alvarez@mindefensa.gov.co;martha.martinez@sanidadfuerzasmilitares.mil.co;nelson.tamara@mindefensa.gov.co;javier.ferreira@mindefensa.gov.co;wbarros@dimar.mil.co;adiazn@dimar.mil.co;dperalta@dimar.mil.co;jose.llanes@armada.mil.co;glorgal@cgfm.mil.co;rodrigoba@ejercito.mil.co;marialopezv@ejercito.mil.co;finanzas@mindefensa.gov.co;maria.bautista@fac.mil.co</v>
          </cell>
          <cell r="D9" t="str">
            <v>ldiaz@minhacienda.gov.co</v>
          </cell>
        </row>
        <row r="10">
          <cell r="A10">
            <v>11300000</v>
          </cell>
          <cell r="B10" t="str">
            <v>MINISTERIO DE EDUCACION NACIONAL</v>
          </cell>
          <cell r="C10" t="str">
            <v>IARIAS@MINEDUCACION.GOV.CO;agamboa@mineducacion.gov.co;llarrarte@mineducacion.gov.co;dperico@mineducacion.gov.co;YReyes@mineducacion.gov.co;lavila@mineducacion.gov.co;Tpajaroa@mineducacion.gov.co</v>
          </cell>
          <cell r="D10" t="str">
            <v>ldiaz@minhacienda.gov.co</v>
          </cell>
        </row>
        <row r="11">
          <cell r="A11">
            <v>11500000</v>
          </cell>
          <cell r="B11" t="str">
            <v>MINISTERIO DE HACIENDA Y CREDITO PUBLICO</v>
          </cell>
          <cell r="C11" t="str">
            <v>alejandro.ramirez@minhacienda.gov.co;ClaudiaY.Perez@minhacienda.gov.co;</v>
          </cell>
          <cell r="D11" t="str">
            <v>ldiaz@minhacienda.gov.co</v>
          </cell>
        </row>
        <row r="12">
          <cell r="A12">
            <v>11700000</v>
          </cell>
          <cell r="B12" t="str">
            <v>MINISTERIO DE MINAS Y ENERGIA</v>
          </cell>
          <cell r="C12" t="str">
            <v>mdbeltran@minminas.gov.co;jerodriguez@minminas.gov.co;ocarmona@minminas.gov.co;icespinosa@minminas.gov.co</v>
          </cell>
          <cell r="D12" t="str">
            <v>ldiaz@minhacienda.gov.co</v>
          </cell>
        </row>
        <row r="13">
          <cell r="A13">
            <v>11800000</v>
          </cell>
          <cell r="B13" t="str">
            <v>MINISTERIO DE TRANSPORTE</v>
          </cell>
          <cell r="C13" t="str">
            <v>jreatiga@mintransporte.gov.co;oorduz@mintransporte.gov.co;cagonzalez@mintransporte.gov.co;Camortegui@mintransporte.gov.co;lconde@mintransporte.gov.co;ccamacho@mintransporte.gov.co</v>
          </cell>
          <cell r="D13" t="str">
            <v>ldiaz@minhacienda.gov.co</v>
          </cell>
        </row>
        <row r="14">
          <cell r="A14">
            <v>11900000</v>
          </cell>
          <cell r="B14" t="str">
            <v>MINISTERIO DE RELACIONES EXTERIORES</v>
          </cell>
          <cell r="C14" t="str">
            <v>Patricia.pineda@cancilleria.gov.co;angela.acosta@cancilleria.gov.co</v>
          </cell>
          <cell r="D14" t="str">
            <v>ldiaz@minhacienda.gov.co</v>
          </cell>
        </row>
        <row r="15">
          <cell r="A15">
            <v>12200000</v>
          </cell>
          <cell r="B15" t="str">
            <v xml:space="preserve">PROCURADURIA GENERAL DE LA NACION </v>
          </cell>
          <cell r="C15" t="str">
            <v>mvalvuena@procuraduria.gov.co;mtarazona@procuraduria.gov.co;hgonzalez@procuraduria.gov.co</v>
          </cell>
          <cell r="D15" t="str">
            <v>ldiaz@minhacienda.gov.co</v>
          </cell>
        </row>
        <row r="16">
          <cell r="A16">
            <v>12300000</v>
          </cell>
          <cell r="B16" t="str">
            <v>POLICIA NACIONAL</v>
          </cell>
          <cell r="C16" t="str">
            <v>diraf.contaduria-gene@policia.gov.co;diraf.cogen-rcp@policia.gov.co;diraf.arfin-guteg@policia.gov.co;diraf.arfin-pac@policia.gov.co;guillermo.garzon@correo.policia.gov.co;mayerly.hernandez1018@correo.policia.gov.co;sandra.munoz@correo.policia.gov.co;jose.pena4486@correo.policia.gov.co;jose.prieto4857@correo.policia.gov.co;lis.narvaez@correo.policia.gov.co;zuly.botina5177@correo.policia.gov.co;carolina.triana4262@correo.policia.gov.co</v>
          </cell>
          <cell r="D16" t="str">
            <v>ldiaz@minhacienda.gov.co</v>
          </cell>
        </row>
        <row r="17">
          <cell r="A17">
            <v>12400000</v>
          </cell>
          <cell r="B17" t="str">
            <v>CONSEJO SUPERIOR DE LA JUDICATURA</v>
          </cell>
          <cell r="C17" t="str">
            <v>cneirame@deaj.ramajudicial.gov.co;dmrincos@deaj.ramajudicial.gov.co;</v>
          </cell>
          <cell r="D17" t="str">
            <v>ldiaz@minhacienda.gov.co</v>
          </cell>
        </row>
        <row r="18">
          <cell r="A18">
            <v>12700000</v>
          </cell>
          <cell r="B18" t="str">
            <v>U.A.E. DE ORGANIZACIONES SOLIDARIAS</v>
          </cell>
          <cell r="C18" t="str">
            <v>jhuerfano@orgsolidarias.gov.co;jcangrejo@orgsolidarias.gov.co</v>
          </cell>
          <cell r="D18" t="str">
            <v>ldiaz@minhacienda.gov.co</v>
          </cell>
        </row>
        <row r="19">
          <cell r="A19">
            <v>12800000</v>
          </cell>
          <cell r="B19" t="str">
            <v>SUPERINTENDENCIA DE INDUSTRIA Y COMERCIO</v>
          </cell>
          <cell r="C19" t="str">
            <v>aospina@sic.gov.co;ggomez@sic.gov.co;mbarrera@sic.gov.co;lfcruz@sic.gov.co;rcastillob@sic.gov.co</v>
          </cell>
          <cell r="D19" t="str">
            <v>ldiaz@minhacienda.gov.co</v>
          </cell>
        </row>
        <row r="20">
          <cell r="A20">
            <v>13000000</v>
          </cell>
          <cell r="B20" t="str">
            <v xml:space="preserve">SUPERINTENDENCIA DE SOCIEDADES </v>
          </cell>
          <cell r="C20" t="str">
            <v>piedadt@supersociedades.gov.co;joaquinrg@supersociedades.gov.co;PatriciaZI@SUPERSOCIEDADES.GOV.CO</v>
          </cell>
          <cell r="D20" t="str">
            <v>ldiaz@minhacienda.gov.co</v>
          </cell>
        </row>
        <row r="21">
          <cell r="A21">
            <v>13200000</v>
          </cell>
          <cell r="B21" t="str">
            <v>REGISTRADURIA NACIONAL DEL ESTADO CIVIL</v>
          </cell>
          <cell r="C21" t="str">
            <v>crsolano@registraduria.gov.co;cdelia@registraduria.gov.co;mitriana@registraduria.gov.co;schacon@registraduria.gov.co;hmhmtorres@registraduria.gov.co</v>
          </cell>
          <cell r="D21" t="str">
            <v>ldiaz@minhacienda.gov.co</v>
          </cell>
        </row>
        <row r="22">
          <cell r="A22">
            <v>13400000</v>
          </cell>
          <cell r="B22" t="str">
            <v xml:space="preserve">SUPERINTENDENCIA FINANCIERA DE COLOMBIA </v>
          </cell>
          <cell r="C22" t="str">
            <v>fmleon@superfinanciera.gov.co;lhlanos@superfinanciera.gov.co;lhlanos@superfinanciera.gov.co;alrangel@superfinanciera.gov.co</v>
          </cell>
          <cell r="D22" t="str">
            <v>ldiaz@minhacienda.gov.co</v>
          </cell>
        </row>
        <row r="23">
          <cell r="A23">
            <v>13700000</v>
          </cell>
          <cell r="B23" t="str">
            <v>FISCALIA GENERAL DE LA NACION</v>
          </cell>
          <cell r="C23" t="str">
            <v>julio.sanabria@fiscalia.gov.co;celmira.martinez@fiscalia.gov.co;claudia.mendoza@fiscalia.gov.co;luis.ibarrag@fiscalia.gov.co</v>
          </cell>
          <cell r="D23" t="str">
            <v>ldiaz@minhacienda.gov.co</v>
          </cell>
        </row>
        <row r="24">
          <cell r="A24">
            <v>13900000</v>
          </cell>
          <cell r="B24" t="str">
            <v xml:space="preserve">CAMARA DE REPRESENTANTES </v>
          </cell>
          <cell r="C24" t="str">
            <v>omed.mejiamoreno@gmail.com</v>
          </cell>
          <cell r="D24" t="str">
            <v>ldiaz@minhacienda.gov.co</v>
          </cell>
        </row>
        <row r="25">
          <cell r="A25">
            <v>14000000</v>
          </cell>
          <cell r="B25" t="str">
            <v xml:space="preserve">SENADO DE LA REPUBLICA </v>
          </cell>
          <cell r="C25" t="str">
            <v>mabel.moreno@senado.gov.co;leopoldina.mejia@senado.gov.co</v>
          </cell>
          <cell r="D25" t="str">
            <v>ldiaz@minhacienda.gov.co</v>
          </cell>
        </row>
        <row r="26">
          <cell r="A26">
            <v>14100000</v>
          </cell>
          <cell r="B26" t="str">
            <v xml:space="preserve">MINISTERIO DE LA CULTURA </v>
          </cell>
          <cell r="C26" t="str">
            <v>psanabria@mincultura.gov.co;msalnave@mincultura.gov.co;jotaacuna@mincultura.gov.co;jpardo@mincultura.gov.co;psanabria@mincultura.gov.co;wsolano@mincultura.gov.co</v>
          </cell>
          <cell r="D26" t="str">
            <v>ldiaz@minhacienda.gov.co</v>
          </cell>
        </row>
        <row r="27">
          <cell r="A27">
            <v>14300000</v>
          </cell>
          <cell r="B27" t="str">
            <v>AGENCIA NACIONAL DE INFRAESTRUCTURA ANI</v>
          </cell>
          <cell r="C27" t="str">
            <v>lmrodriguez@ani.gov.co;mvargas@ani.gov.co;opinzon@ani.gov.co;jcarvajal@ani.gov.co</v>
          </cell>
          <cell r="D27" t="str">
            <v>ldiaz@minhacienda.gov.co</v>
          </cell>
        </row>
        <row r="28">
          <cell r="A28">
            <v>14400000</v>
          </cell>
          <cell r="B28" t="str">
            <v>Consorcio Fidupensiones Telecom</v>
          </cell>
          <cell r="C28" t="str">
            <v>farias@fiduprevisora.com.co</v>
          </cell>
          <cell r="D28" t="str">
            <v>ldiaz@minhacienda.gov.co</v>
          </cell>
        </row>
        <row r="29">
          <cell r="A29">
            <v>14500000</v>
          </cell>
          <cell r="B29" t="str">
            <v>U. A. E. AGENCIA NACIONAL DE HIDROCARBUROS</v>
          </cell>
          <cell r="C29" t="str">
            <v>rodrigo.alzate@anh.gov.co;hector.barrotes@anh.gov.co;carlos.merlano@anh.gov.co;Rodrigo.alzate@anh.gov.co;jsalazar@bdo.com.co</v>
          </cell>
          <cell r="D29" t="str">
            <v>ldiaz@minhacienda.gov.co</v>
          </cell>
        </row>
        <row r="30">
          <cell r="A30">
            <v>14600000</v>
          </cell>
          <cell r="B30" t="str">
            <v>Fondo de Cobertura de Tasas - FOGAFIN</v>
          </cell>
          <cell r="C30" t="str">
            <v>fogafin@fogafin.gov.co</v>
          </cell>
          <cell r="D30" t="str">
            <v>ldiaz@minhacienda.gov.co</v>
          </cell>
        </row>
        <row r="31">
          <cell r="A31">
            <v>20100000</v>
          </cell>
          <cell r="B31" t="str">
            <v>INSTITUTO DE CASAS FISCALES DEL EJERCITO -ICFE-</v>
          </cell>
          <cell r="C31" t="str">
            <v>aargotim@ejercito.mil.co;icfe@ejercito.mil.co;pagaduriaicfe@ejercito.mil.co;merlyspato@hotmail.com;marialopezv@ejercito.mil.co</v>
          </cell>
          <cell r="D31" t="str">
            <v>ldiaz@minhacienda.gov.co</v>
          </cell>
        </row>
        <row r="32">
          <cell r="A32">
            <v>20188000</v>
          </cell>
          <cell r="B32" t="str">
            <v>Sociedad de Televisión de las Islas</v>
          </cell>
          <cell r="C32" t="str">
            <v>gerencia@teleislas.com.co</v>
          </cell>
          <cell r="D32" t="str">
            <v>ldiaz@minhacienda.gov.co</v>
          </cell>
        </row>
        <row r="33">
          <cell r="A33">
            <v>20615000</v>
          </cell>
          <cell r="B33" t="str">
            <v>Colegio de Boyacá</v>
          </cell>
          <cell r="C33" t="str">
            <v>contabilidad@colboy.edu.co</v>
          </cell>
          <cell r="D33" t="str">
            <v>ldiaz@minhacienda.gov.co</v>
          </cell>
        </row>
        <row r="34">
          <cell r="A34">
            <v>20752000</v>
          </cell>
          <cell r="B34" t="str">
            <v>CORPORACION AUTONOMA REGIONAL DE NARIÑO</v>
          </cell>
          <cell r="C34" t="str">
            <v>financiera@corponarino.gov.co;saf@corponarino.gov.co;contabilidadsiif@corponarino.gov.co;presupuesto@corponarino.gov.co</v>
          </cell>
          <cell r="D34" t="str">
            <v>ldiaz@minhacienda.gov.co</v>
          </cell>
        </row>
        <row r="35">
          <cell r="A35">
            <v>20854000</v>
          </cell>
          <cell r="B35" t="str">
            <v>CORPORACION AUTONOMA REGIONAL DE LA FRONTERA NORORIENTAL</v>
          </cell>
          <cell r="C35" t="str">
            <v>cgaleano@corponor.gov.co;creyes@corponor.gov.co</v>
          </cell>
          <cell r="D35" t="str">
            <v>ldiaz@minhacienda.gov.co</v>
          </cell>
        </row>
        <row r="36">
          <cell r="A36">
            <v>20900000</v>
          </cell>
          <cell r="B36" t="str">
            <v>Corporación Autónoma Regional de Cundinamarca</v>
          </cell>
          <cell r="C36" t="str">
            <v>fmorar@car.gov.co</v>
          </cell>
          <cell r="D36" t="str">
            <v>ldiaz@minhacienda.gov.co</v>
          </cell>
        </row>
        <row r="37">
          <cell r="A37">
            <v>21017000</v>
          </cell>
          <cell r="B37" t="str">
            <v>CORPORACION AUTONOMA REGIONAL DE CALDAS</v>
          </cell>
          <cell r="C37" t="str">
            <v>leidygutierrez@corpocaldas.gov.co;claudiambecerra@corpocaldas.gov.co</v>
          </cell>
          <cell r="D37" t="str">
            <v>ldiaz@minhacienda.gov.co</v>
          </cell>
        </row>
        <row r="38">
          <cell r="A38">
            <v>21176000</v>
          </cell>
          <cell r="B38" t="str">
            <v>Corporación Autónoma Regional del Valle del Cauca</v>
          </cell>
          <cell r="C38" t="str">
            <v>atencionalusuario@cvc.gov.co</v>
          </cell>
          <cell r="D38" t="str">
            <v>ldiaz@minhacienda.gov.co</v>
          </cell>
        </row>
        <row r="39">
          <cell r="A39">
            <v>21263000</v>
          </cell>
          <cell r="B39" t="str">
            <v>CORPORACION AUTONOMA REGIONAL DEL QUINDIO</v>
          </cell>
          <cell r="C39" t="str">
            <v>contabilidadcrq@crq.gov.co</v>
          </cell>
          <cell r="D39" t="str">
            <v>ldiaz@minhacienda.gov.co</v>
          </cell>
        </row>
        <row r="40">
          <cell r="A40">
            <v>21368000</v>
          </cell>
          <cell r="B40" t="str">
            <v>CORPORACION AUTONOMA REGIONAL DE DEFENSA DE LA MESETA DE BUCARAMANGA -CDMB-</v>
          </cell>
          <cell r="C40" t="str">
            <v>claudia.carvajal@cdmb.gov.co</v>
          </cell>
          <cell r="D40" t="str">
            <v>ldiaz@minhacienda.gov.co</v>
          </cell>
        </row>
        <row r="41">
          <cell r="A41">
            <v>21527000</v>
          </cell>
          <cell r="B41" t="str">
            <v>CORPORACION AUTONOMA REGIONAL PARA EL DESARROLLO SOSTENIBLE DEL CHOCO</v>
          </cell>
          <cell r="C41" t="str">
            <v>dlandrade@codechoco.gov.co;osperea@codechoco.gov.co</v>
          </cell>
          <cell r="D41" t="str">
            <v>ldiaz@minhacienda.gov.co</v>
          </cell>
        </row>
        <row r="42">
          <cell r="A42">
            <v>21673000</v>
          </cell>
          <cell r="B42" t="str">
            <v>CORPORACION AUTONOMA REGIONAL DEL TOLIMA</v>
          </cell>
          <cell r="C42" t="str">
            <v>contabilidad@cortolima.gov.co;luz.castro@cortolima.gov.co</v>
          </cell>
          <cell r="D42" t="str">
            <v>ldiaz@minhacienda.gov.co</v>
          </cell>
        </row>
        <row r="43">
          <cell r="A43">
            <v>21705000</v>
          </cell>
          <cell r="B43" t="str">
            <v>CORPORACION PARA EL DESARROLLO SOSTENIBLE DE URABA</v>
          </cell>
          <cell r="C43" t="str">
            <v>aecheverri@corpouraba.gov.co;maraujo@CORPOURABA.GOV.CO</v>
          </cell>
          <cell r="D43" t="str">
            <v>ldiaz@minhacienda.gov.co</v>
          </cell>
        </row>
        <row r="44">
          <cell r="A44">
            <v>21805000</v>
          </cell>
          <cell r="B44" t="str">
            <v>Corporación Autónoma Regional de las Cuencas de los ríos Rionegro y Nare</v>
          </cell>
          <cell r="C44" t="str">
            <v>jcastaneda@cornare.gov.co</v>
          </cell>
          <cell r="D44" t="str">
            <v>ldiaz@minhacienda.gov.co</v>
          </cell>
        </row>
        <row r="45">
          <cell r="A45">
            <v>21900000</v>
          </cell>
          <cell r="B45" t="str">
            <v xml:space="preserve">DEFENSA CIVIL COLOMBIANA </v>
          </cell>
          <cell r="C45" t="str">
            <v>fabiola.rubiano@defensacivil.gov.co;faisuly.urrea@defensacivil.gov.co;contabilidad@defensacivil.gov.co;pagaduria@defensacivil.gov.co;controldcc@etb.net.co;contabilidad@defensacivil.gov.co</v>
          </cell>
          <cell r="D45" t="str">
            <v>ldiaz@minhacienda.gov.co</v>
          </cell>
        </row>
        <row r="46">
          <cell r="A46">
            <v>22000000</v>
          </cell>
          <cell r="B46" t="str">
            <v>ESCUELA DE ADMINISTRACION PUBLICA -ESAP-</v>
          </cell>
          <cell r="C46" t="str">
            <v xml:space="preserve">amprvarg@esap.edu.co;fabeserr@esap.edu.co;sandguzm@esap.edu.co;claudia.franco@esap.edu.co;claudia.franco@esap.edu.co
</v>
          </cell>
          <cell r="D46" t="str">
            <v>ldiaz@minhacienda.gov.co</v>
          </cell>
        </row>
        <row r="47">
          <cell r="A47">
            <v>22100000</v>
          </cell>
          <cell r="B47" t="str">
            <v xml:space="preserve">U.A.E. DE LA AERONAUTICA CIVIL -U.A.E.A.C- </v>
          </cell>
          <cell r="C47" t="str">
            <v>armando.rovira@aerocivil.gov.co;alvaro.espinel@aerocivil.gov.co;martha.herrera@aerocivil.gov.co;nidia.amaya@aerocivil.gov.co</v>
          </cell>
          <cell r="D47" t="str">
            <v>ldiaz@minhacienda.gov.co</v>
          </cell>
        </row>
        <row r="48">
          <cell r="A48">
            <v>22200000</v>
          </cell>
          <cell r="B48" t="str">
            <v xml:space="preserve">DEPARTAMENTO ADMINISTRATIVO DE  CIENCIA, TECNOLOGIA  E INNOVACIÓN </v>
          </cell>
          <cell r="C48" t="str">
            <v>fapena@colciencias.gov.co;jacarvajal@colciencias.gov.co;adpavendano@colciencias.gov.co</v>
          </cell>
          <cell r="D48" t="str">
            <v>ldiaz@minhacienda.gov.co</v>
          </cell>
        </row>
        <row r="49">
          <cell r="A49">
            <v>23100000</v>
          </cell>
          <cell r="B49" t="str">
            <v>FONDO ROTATORIO DE LA POLICIA NACIONAL</v>
          </cell>
          <cell r="C49" t="str">
            <v>elsa.rincon@forpo.gov.co;ehyda.beltran@forpo.gov.co;angie.achury@forpo.gov.co;Yair.calderon@forpo.gov.co;Edwin.barreto@forpo.gov.co;Aura.hernadez@forpo.gov.co</v>
          </cell>
          <cell r="D49" t="str">
            <v>ldiaz@minhacienda.gov.co</v>
          </cell>
        </row>
        <row r="50">
          <cell r="A50">
            <v>23200000</v>
          </cell>
          <cell r="B50" t="str">
            <v>FONDO ROTATORIO DEL DEPARTAMENTO  ADMINISTRATIVO NACIONAL DE ESTADISTICA -FONDANE-</v>
          </cell>
          <cell r="C50" t="str">
            <v>dmjaimel@dane.gov.co;gespanag@dane.gov.co;Contabilidad@dane.gov.co;lracevedog@dane.gov.co;tfportilloc@dane.gov.co;cigarciap@dane.gov.co</v>
          </cell>
          <cell r="D50" t="str">
            <v>ldiaz@minhacienda.gov.co</v>
          </cell>
        </row>
        <row r="51">
          <cell r="A51">
            <v>23300000</v>
          </cell>
          <cell r="B51" t="str">
            <v>AGENCIA LOGISTICA DE LAS FUERZAS MILITARES</v>
          </cell>
          <cell r="C51" t="str">
            <v>diana.triana@agencialogistica.gov.co;ANGELA.GONZALEZ@AGENCIALOGISTICA.GOV.CO</v>
          </cell>
          <cell r="D51" t="str">
            <v>ldiaz@minhacienda.gov.co</v>
          </cell>
        </row>
        <row r="52">
          <cell r="A52">
            <v>23500000</v>
          </cell>
          <cell r="B52" t="str">
            <v>INSTITUTO NACIONAL DE VIAS</v>
          </cell>
          <cell r="C52" t="str">
            <v>smanrique@invias.gov.co;avega@invias.gov.co;acubides@invias.gov.co;acgarcia@invias.gov.co;Agranadoso@invias.gov.co;mjimenezd@invias.gov.co</v>
          </cell>
          <cell r="D52" t="str">
            <v>ldiaz@minhacienda.gov.co</v>
          </cell>
        </row>
        <row r="53">
          <cell r="A53">
            <v>23700000</v>
          </cell>
          <cell r="B53" t="str">
            <v xml:space="preserve">INSTITUTO CARO Y CUERVO </v>
          </cell>
          <cell r="C53" t="str">
            <v>contabilidad@caroycuervo.gov.co;tesoreria@caroycuervo.gov.co</v>
          </cell>
          <cell r="D53" t="str">
            <v>ldiaz@minhacienda.gov.co</v>
          </cell>
        </row>
        <row r="54">
          <cell r="A54">
            <v>23800000</v>
          </cell>
          <cell r="B54" t="str">
            <v xml:space="preserve">INSTITUTO COLOMBIANO AGROPECUARIO -ICA- </v>
          </cell>
          <cell r="C54" t="str">
            <v>olga.parra@ica.gov.co;liliana.nino@ica.gov.co;control.interno@ica.gov.co;tesoreria@ica.gov.co;diana.infante@ica.gov.co;norberto.marroquin@ica.gov.co</v>
          </cell>
          <cell r="D54" t="str">
            <v>ldiaz@minhacienda.gov.co</v>
          </cell>
        </row>
        <row r="55">
          <cell r="A55">
            <v>23900000</v>
          </cell>
          <cell r="B55" t="str">
            <v>INSTITUTO COLOMBIANO DE BIENESTAR FAMILIAR -ICBF-</v>
          </cell>
          <cell r="C55" t="str">
            <v>martha.estupinan@icbf.gov.co;jairo.cardona@icbf.gov.co;gloria.avila@icbf.gov.co;Sandra.acevedon@icbf.gov.co;Leidy.infante@icbf.gov.co;Fabio.Gil@icbf.gov.co;Alberto.Salamanca@icbf.gov.co</v>
          </cell>
          <cell r="D55" t="str">
            <v>ldiaz@minhacienda.gov.co</v>
          </cell>
        </row>
        <row r="56">
          <cell r="A56">
            <v>24300000</v>
          </cell>
          <cell r="B56" t="str">
            <v xml:space="preserve">INSTITUTO COLOMBIANO DE ANTROPOLOGIA E HISTORIA </v>
          </cell>
          <cell r="C56" t="str">
            <v>psaraza@icanh.gov.co;mfernandez@icanh.gov.co;psaraza@icanh.gov.co;emurillo@icanh.gov.co;cnava@icanh.gov.co</v>
          </cell>
          <cell r="D56" t="str">
            <v>ldiaz@minhacienda.gov.co</v>
          </cell>
        </row>
        <row r="57">
          <cell r="A57">
            <v>24666000</v>
          </cell>
          <cell r="B57" t="str">
            <v>Universidad Tecnológica de Pereira</v>
          </cell>
          <cell r="C57" t="str">
            <v>maria.grisales@utp.edu.co</v>
          </cell>
          <cell r="D57" t="str">
            <v>ldiaz@minhacienda.gov.co</v>
          </cell>
        </row>
        <row r="58">
          <cell r="A58">
            <v>24800000</v>
          </cell>
          <cell r="B58" t="str">
            <v xml:space="preserve"> DEPARTAMENTO ADMINISTRATIVO DEL DEPORTE, LA RECREACION, LA ACTIVIDAD FISICA Y EL APROVECHAMIENTO DEL TIEMPO LIBRE </v>
          </cell>
          <cell r="C58" t="str">
            <v>lcsalamanca@Coldeportes.gov.co;lrojas@coldeportes.gov.co</v>
          </cell>
          <cell r="D58" t="str">
            <v>ldiaz@minhacienda.gov.co</v>
          </cell>
        </row>
        <row r="59">
          <cell r="A59">
            <v>25120000</v>
          </cell>
          <cell r="B59" t="str">
            <v>CORPORACION AUTONOMA REGIONAL DEL CESAR</v>
          </cell>
          <cell r="C59" t="str">
            <v>contabilidad@corpocesar.gov.co;pagaduria@corpocesar.gov.co</v>
          </cell>
          <cell r="D59" t="str">
            <v>ldiaz@minhacienda.gov.co</v>
          </cell>
        </row>
        <row r="60">
          <cell r="A60">
            <v>25200000</v>
          </cell>
          <cell r="B60" t="str">
            <v xml:space="preserve">SERVICIO GEOLOGICO COLOMBIANO </v>
          </cell>
          <cell r="C60" t="str">
            <v>cigarcia@sgc.gov.co;libernal@sgc.gov.co;agallego@sgc.gov.co;jlozada@sgc.gov.co</v>
          </cell>
          <cell r="D60" t="str">
            <v>ldiaz@minhacienda.gov.co</v>
          </cell>
        </row>
        <row r="61">
          <cell r="A61">
            <v>25300000</v>
          </cell>
          <cell r="B61" t="str">
            <v xml:space="preserve">INSTITUTO GEOGRAFICO AGUSTIN CODAZZI -IGAC- </v>
          </cell>
          <cell r="C61" t="str">
            <v>financiera@igac.gov.co;jgalindo@Igac.gov.co;lsanabria@igac.gov.co;tesoreria@igac.gov.co;japorras@igac.gov.co</v>
          </cell>
          <cell r="D61" t="str">
            <v>ldiaz@minhacienda.gov.co</v>
          </cell>
        </row>
        <row r="62">
          <cell r="A62">
            <v>25400000</v>
          </cell>
          <cell r="B62" t="str">
            <v xml:space="preserve">E.S.E. INSTITUTO NACIONAL DE CANCEROLOGIA </v>
          </cell>
          <cell r="C62" t="str">
            <v>direccion@cancer.gov.co;rrodriguez@cancer.gov.co;acamelo@cancer.gov.co;sbaparicio@cancer.gov.co</v>
          </cell>
          <cell r="D62" t="str">
            <v>ldiaz@minhacienda.gov.co</v>
          </cell>
        </row>
        <row r="63">
          <cell r="A63">
            <v>25744000</v>
          </cell>
          <cell r="B63" t="str">
            <v>CORPORACION AUTONOMA REGIONAL DE LA GUAJIRA -CORPOGUAJIRA-</v>
          </cell>
          <cell r="C63" t="str">
            <v>c.roys@corpoguajira.gov.co;d.brito@corpoguajira.gov.co;e.acuna@corpoguajira.gov.co</v>
          </cell>
          <cell r="D63" t="str">
            <v>ldiaz@minhacienda.gov.co</v>
          </cell>
        </row>
        <row r="64">
          <cell r="A64">
            <v>25800000</v>
          </cell>
          <cell r="B64" t="str">
            <v>INSTITUTO NACIONAL PARA CIEGOS -INCI-</v>
          </cell>
          <cell r="C64" t="str">
            <v>gbolanos@inci.gov.co;controlinterno@inci.gov.co;financiera@inci.gov.co;financiera@inci.gov.co;tesoreria@inci.gov.co;gbolanos@inci.gov.co;controlinterno@inci.gov.co</v>
          </cell>
          <cell r="D64" t="str">
            <v>ldiaz@minhacienda.gov.co</v>
          </cell>
        </row>
        <row r="65">
          <cell r="A65">
            <v>25900000</v>
          </cell>
          <cell r="B65" t="str">
            <v xml:space="preserve">INSTITUTO NACIONAL DE SALUD -INS- </v>
          </cell>
          <cell r="C65" t="str">
            <v>nigirio@ins.gov.co;ilopez@ins.gov.co;nhernandez@ins.gov.co;ccastilla@ins.gov.co</v>
          </cell>
          <cell r="D65" t="str">
            <v>ldiaz@minhacienda.gov.co</v>
          </cell>
        </row>
        <row r="66">
          <cell r="A66">
            <v>26000000</v>
          </cell>
          <cell r="B66" t="str">
            <v>INSTITUTO NACIONAL PARA SORDOS -INSOR-</v>
          </cell>
          <cell r="C66" t="str">
            <v xml:space="preserve">tesoreria@insor.gov.co;jenny.becerra@insor.gov.co;johana.marin@insor.gov.co;carlos.moran@insor.gov.co
</v>
          </cell>
          <cell r="D66" t="str">
            <v>ldiaz@minhacienda.gov.co</v>
          </cell>
        </row>
        <row r="67">
          <cell r="A67">
            <v>26141000</v>
          </cell>
          <cell r="B67" t="str">
            <v>Universidad Surcolombiana</v>
          </cell>
          <cell r="C67" t="str">
            <v>contabilidad@usco.edu.co</v>
          </cell>
          <cell r="D67" t="str">
            <v>ldiaz@minhacienda.gov.co</v>
          </cell>
        </row>
        <row r="68">
          <cell r="A68">
            <v>26318000</v>
          </cell>
          <cell r="B68" t="str">
            <v>Universidad de la Amazonía</v>
          </cell>
          <cell r="C68" t="str">
            <v>contabilidad@uniamazonia.edu.co</v>
          </cell>
          <cell r="D68" t="str">
            <v>ldiaz@minhacienda.gov.co</v>
          </cell>
        </row>
        <row r="69">
          <cell r="A69">
            <v>26525000</v>
          </cell>
          <cell r="B69" t="str">
            <v xml:space="preserve">E.S.E. SANATORIO DE AGUA DE DIOS </v>
          </cell>
          <cell r="C69" t="str">
            <v>contabilidad@sanatorioaguadedios.gov.co;pagaduria@sanatorioaguadedios.gov.co</v>
          </cell>
          <cell r="D69" t="str">
            <v>ldiaz@minhacienda.gov.co</v>
          </cell>
        </row>
        <row r="70">
          <cell r="A70">
            <v>26668000</v>
          </cell>
          <cell r="B70" t="str">
            <v>E.S.E. SANATORIO DE CONTRATACION</v>
          </cell>
          <cell r="C70" t="str">
            <v>contabilidadsanacontra@gmail.com;gerencia@sanatoriocontratacion.gov.co;presupuesto@sanatoriocontratacion.gov.co</v>
          </cell>
          <cell r="D70" t="str">
            <v>ldiaz@minhacienda.gov.co</v>
          </cell>
        </row>
        <row r="71">
          <cell r="A71">
            <v>26800000</v>
          </cell>
          <cell r="B71" t="str">
            <v>SERVICIO NACIONAL DE APRENDIZAJE -SENA-</v>
          </cell>
          <cell r="C71" t="str">
            <v>vospino@sena.edu.co;ocastroa@sena.edu.co;mmonsalvea@sena.edu.co;nbarriga@sena.edu.co;stellez@sena.edu.co;victorg@sena.edu.co</v>
          </cell>
          <cell r="D71" t="str">
            <v>ldiaz@minhacienda.gov.co</v>
          </cell>
        </row>
        <row r="72">
          <cell r="A72">
            <v>26900000</v>
          </cell>
          <cell r="B72" t="str">
            <v>SUPERINTENDENCIA DE NOTARIADO Y REGISTRO</v>
          </cell>
          <cell r="C72" t="str">
            <v>luz.saavedra@supernotariado.gov.co;martha.lozano@supernotariado.gov.co;yolanda.rodriguez@supernotariado.gov.co;carlos.africano@supernotariado.gov.co;martha.lozano@supernotariado.gov.co;martha.lugo@supernotariado.gov.co;andrea.baez@supernotariado.gov.co</v>
          </cell>
          <cell r="D72" t="str">
            <v>ldiaz@minhacienda.gov.co</v>
          </cell>
        </row>
        <row r="73">
          <cell r="A73">
            <v>27017000</v>
          </cell>
          <cell r="B73" t="str">
            <v>Universidad de Caldas</v>
          </cell>
          <cell r="C73" t="str">
            <v>julian.catano_l@ucaldas.edu.co</v>
          </cell>
          <cell r="D73" t="str">
            <v>ldiaz@minhacienda.gov.co</v>
          </cell>
        </row>
        <row r="74">
          <cell r="A74">
            <v>27123000</v>
          </cell>
          <cell r="B74" t="str">
            <v>Universidad Nacional de Córdoba</v>
          </cell>
          <cell r="C74" t="str">
            <v>contabilidad@correo.unicordoba.edu.co</v>
          </cell>
          <cell r="D74" t="str">
            <v>ldiaz@minhacienda.gov.co</v>
          </cell>
        </row>
        <row r="75">
          <cell r="A75">
            <v>27219000</v>
          </cell>
          <cell r="B75" t="str">
            <v>Universidad del Cauca</v>
          </cell>
          <cell r="C75" t="str">
            <v>wbenavides@unicauca.edu.co</v>
          </cell>
          <cell r="D75" t="str">
            <v>ldiaz@minhacienda.gov.co</v>
          </cell>
        </row>
        <row r="76">
          <cell r="A76">
            <v>27400000</v>
          </cell>
          <cell r="B76" t="str">
            <v>Universidad Nacional de Colombia</v>
          </cell>
          <cell r="C76" t="str">
            <v>divnacc_nal@unal.edu.co</v>
          </cell>
          <cell r="D76" t="str">
            <v>ldiaz@minhacienda.gov.co</v>
          </cell>
        </row>
        <row r="77">
          <cell r="A77">
            <v>27500000</v>
          </cell>
          <cell r="B77" t="str">
            <v>Universidad Pedagógica Nacional</v>
          </cell>
          <cell r="C77" t="str">
            <v>upn@pedagogica.edu.co</v>
          </cell>
          <cell r="D77" t="str">
            <v>ldiaz@minhacienda.gov.co</v>
          </cell>
        </row>
        <row r="78">
          <cell r="A78">
            <v>27615000</v>
          </cell>
          <cell r="B78" t="str">
            <v>Universidad Pedagógica y Tecnológica de Colombia</v>
          </cell>
          <cell r="C78" t="str">
            <v>contabilidad@uptc.edu.co</v>
          </cell>
          <cell r="D78" t="str">
            <v>ldiaz@minhacienda.gov.co</v>
          </cell>
        </row>
        <row r="79">
          <cell r="A79">
            <v>27700000</v>
          </cell>
          <cell r="B79" t="str">
            <v>Fondo Nacional del Café</v>
          </cell>
          <cell r="C79" t="str">
            <v>piedad.atuesta@cafedecolombia.com</v>
          </cell>
          <cell r="D79" t="str">
            <v>ldiaz@minhacienda.gov.co</v>
          </cell>
        </row>
        <row r="80">
          <cell r="A80">
            <v>28000000</v>
          </cell>
          <cell r="B80" t="str">
            <v>CLUB MILITAR DE OFICIALES</v>
          </cell>
          <cell r="C80" t="str">
            <v>financiera@clubmilitar.gov.co;tesoreria@clubmilitar.gov.co;financiera@clubmilitar.gov.co;tesoreria@clubmilitar.gov.co</v>
          </cell>
          <cell r="D80" t="str">
            <v>ldiaz@minhacienda.gov.co</v>
          </cell>
        </row>
        <row r="81">
          <cell r="A81">
            <v>28327000</v>
          </cell>
          <cell r="B81" t="str">
            <v>Universidad Tecnológica del Chocó Diego Luis Córdoba</v>
          </cell>
          <cell r="C81" t="str">
            <v>utch@utch.edu.co</v>
          </cell>
          <cell r="D81" t="str">
            <v>ldiaz@minhacienda.gov.co</v>
          </cell>
        </row>
        <row r="82">
          <cell r="A82">
            <v>28450000</v>
          </cell>
          <cell r="B82" t="str">
            <v>Universidad de los Llanos</v>
          </cell>
          <cell r="C82" t="str">
            <v>enovoa@unillanos.edu.co</v>
          </cell>
          <cell r="D82" t="str">
            <v>ldiaz@minhacienda.gov.co</v>
          </cell>
        </row>
        <row r="83">
          <cell r="A83">
            <v>29200000</v>
          </cell>
          <cell r="B83" t="str">
            <v xml:space="preserve">FONDO ROTATORIO DEL MINISTERIO DE RELACIONES EXTERIORES </v>
          </cell>
          <cell r="C83" t="str">
            <v>patricia.pineda@cancilleria.gov.co;angela.acosta@cancilleria.gov.co;edwin.pineda@cancilleria.gov.co</v>
          </cell>
          <cell r="D83" t="str">
            <v>ldiaz@minhacienda.gov.co</v>
          </cell>
        </row>
        <row r="84">
          <cell r="A84">
            <v>29566000</v>
          </cell>
          <cell r="B84" t="str">
            <v>CORPORACION AUTONOMA REGIONAL DE RISARALDA</v>
          </cell>
          <cell r="C84" t="str">
            <v>epenilla@carder.gov.co;apoyocontabilidad@carder.gov.co;lrestrepo@carder.gov.co</v>
          </cell>
          <cell r="D84" t="str">
            <v>ldiaz@minhacienda.gov.co</v>
          </cell>
        </row>
        <row r="85">
          <cell r="A85">
            <v>30300000</v>
          </cell>
          <cell r="B85" t="str">
            <v>ARTESANIAS DE COLOMBIA S. A.</v>
          </cell>
          <cell r="C85" t="str">
            <v>alsanchez@artesaniasdecolombia.com.co;tesoreria@artesaniasdecolombia.gov.co;contabilidad@artesaniasdecolombia.gov.co</v>
          </cell>
          <cell r="D85" t="str">
            <v>ldiaz@minhacienda.gov.co</v>
          </cell>
        </row>
        <row r="86">
          <cell r="A86">
            <v>31200000</v>
          </cell>
          <cell r="B86" t="str">
            <v>Corporación de la Industria Aeronáutica Colombiana S.A.</v>
          </cell>
          <cell r="C86" t="str">
            <v>director.financiero@ciac.gov.co;</v>
          </cell>
          <cell r="D86" t="str">
            <v>ldiaz@minhacienda.gov.co</v>
          </cell>
        </row>
        <row r="87">
          <cell r="A87">
            <v>31400000</v>
          </cell>
          <cell r="B87" t="str">
            <v>Ecopetrol S.A.</v>
          </cell>
          <cell r="C87" t="str">
            <v>jesus.monroy@ecopetrol.com.co;</v>
          </cell>
          <cell r="D87" t="str">
            <v>ldiaz@minhacienda.gov.co</v>
          </cell>
        </row>
        <row r="88">
          <cell r="A88">
            <v>31500000</v>
          </cell>
          <cell r="B88" t="str">
            <v>Empresa Colombiana de Productos Veterinarios S.A.</v>
          </cell>
          <cell r="C88" t="str">
            <v>vecol@vecol.com.co;</v>
          </cell>
          <cell r="D88" t="str">
            <v>ldiaz@minhacienda.gov.co</v>
          </cell>
        </row>
        <row r="89">
          <cell r="A89">
            <v>32000000</v>
          </cell>
          <cell r="B89" t="str">
            <v>Sociedad Hotelera Tequendama S.A.</v>
          </cell>
          <cell r="C89" t="str">
            <v>hover.linares@sht.com.co;</v>
          </cell>
          <cell r="D89" t="str">
            <v>ldiaz@minhacienda.gov.co</v>
          </cell>
        </row>
        <row r="90">
          <cell r="A90">
            <v>32100000</v>
          </cell>
          <cell r="B90" t="str">
            <v>Interconexión Eléctrica S.A.</v>
          </cell>
          <cell r="C90" t="str">
            <v>spgarcia@isa.com.co;</v>
          </cell>
          <cell r="D90" t="str">
            <v>ldiaz@minhacienda.gov.co</v>
          </cell>
        </row>
        <row r="91">
          <cell r="A91">
            <v>32300000</v>
          </cell>
          <cell r="B91" t="str">
            <v>Industria Militar</v>
          </cell>
          <cell r="C91" t="str">
            <v>ccruz@indumil.gov.co;</v>
          </cell>
          <cell r="D91" t="str">
            <v>ldiaz@minhacienda.gov.co</v>
          </cell>
        </row>
        <row r="92">
          <cell r="A92">
            <v>32800000</v>
          </cell>
          <cell r="B92" t="str">
            <v>Servicio Aéreo a Territorios Nacionales</v>
          </cell>
          <cell r="C92" t="str">
            <v>contabilidad@satena.com;</v>
          </cell>
          <cell r="D92" t="str">
            <v>ldiaz@minhacienda.gov.co</v>
          </cell>
        </row>
        <row r="93">
          <cell r="A93">
            <v>33800000</v>
          </cell>
          <cell r="B93" t="str">
            <v>Radio Televisión Nacional de Colombia</v>
          </cell>
          <cell r="C93" t="str">
            <v>contabilidad@rtvc.gov.co;</v>
          </cell>
          <cell r="D93" t="str">
            <v>ldiaz@minhacienda.gov.co</v>
          </cell>
        </row>
        <row r="94">
          <cell r="A94">
            <v>35923000</v>
          </cell>
          <cell r="B94" t="str">
            <v>E.S.P. Empresa Urrá S.A.</v>
          </cell>
          <cell r="C94" t="str">
            <v>presidencia@urra.com.co;</v>
          </cell>
          <cell r="D94" t="str">
            <v>ldiaz@minhacienda.gov.co</v>
          </cell>
        </row>
        <row r="95">
          <cell r="A95">
            <v>36400000</v>
          </cell>
          <cell r="B95" t="str">
            <v>Imprenta Nacional de Colombia</v>
          </cell>
          <cell r="C95" t="str">
            <v>jplaneacion@imprenta.gov.co</v>
          </cell>
          <cell r="D95" t="str">
            <v>ldiaz@minhacienda.gov.co</v>
          </cell>
        </row>
        <row r="96">
          <cell r="A96">
            <v>36900000</v>
          </cell>
          <cell r="B96" t="str">
            <v>INSTITUTO DE PLANIFICACION Y PROMOCION DE SOLUCIONES ENERGETICAS</v>
          </cell>
          <cell r="C96" t="str">
            <v>clararojas@ipse.gov.co;financiera@ipse.gov.co;jorgeangel@ipse.gov.co;marthacardenas@ipse.gov.co;rosacdeandreis@ipse.gov.co</v>
          </cell>
          <cell r="D96" t="str">
            <v>ldiaz@minhacienda.gov.co</v>
          </cell>
        </row>
        <row r="97">
          <cell r="A97">
            <v>37000000</v>
          </cell>
          <cell r="B97" t="str">
            <v>Corporación Colombiana de Investigación Agropecuaria</v>
          </cell>
          <cell r="C97" t="str">
            <v>jfonseca@corpoica.org.co;</v>
          </cell>
          <cell r="D97" t="str">
            <v>ldiaz@minhacienda.gov.co</v>
          </cell>
        </row>
        <row r="98">
          <cell r="A98">
            <v>37217000</v>
          </cell>
          <cell r="B98" t="str">
            <v>E.S.P. Central Hidroeléctrica de Caldas S.A.</v>
          </cell>
          <cell r="C98" t="str">
            <v>malvaran@chec.com.co;</v>
          </cell>
          <cell r="D98" t="str">
            <v>ldiaz@minhacienda.gov.co</v>
          </cell>
        </row>
        <row r="99">
          <cell r="A99">
            <v>37352000</v>
          </cell>
          <cell r="B99" t="str">
            <v>E.S.P. Centrales Eléctricas de Nariño S.A.</v>
          </cell>
          <cell r="C99" t="str">
            <v>mgomez@cedenar.com.co;</v>
          </cell>
          <cell r="D99" t="str">
            <v>ldiaz@minhacienda.gov.co</v>
          </cell>
        </row>
        <row r="100">
          <cell r="A100">
            <v>37400000</v>
          </cell>
          <cell r="B100" t="str">
            <v>E.S.P. Centrales Eléctricas de Norte de Santander S.A.</v>
          </cell>
          <cell r="C100" t="str">
            <v>ricardo.ruiz@cens.com.co;</v>
          </cell>
          <cell r="D100" t="str">
            <v>ldiaz@minhacienda.gov.co</v>
          </cell>
        </row>
        <row r="101">
          <cell r="A101">
            <v>37519000</v>
          </cell>
          <cell r="B101" t="str">
            <v>E.S.P. Centrales Eléctricas del Cauca S.A.</v>
          </cell>
          <cell r="C101" t="str">
            <v>contabilidad@cedelca.com.co;</v>
          </cell>
          <cell r="D101" t="str">
            <v>ldiaz@minhacienda.gov.co</v>
          </cell>
        </row>
        <row r="102">
          <cell r="A102">
            <v>38218000</v>
          </cell>
          <cell r="B102" t="str">
            <v>E.S.P. Electrificadora del Caquetá S.A.</v>
          </cell>
          <cell r="C102" t="str">
            <v>g.cadena@electrocaqueta.com;</v>
          </cell>
          <cell r="D102" t="str">
            <v>ldiaz@minhacienda.gov.co</v>
          </cell>
        </row>
        <row r="103">
          <cell r="A103">
            <v>38541000</v>
          </cell>
          <cell r="B103" t="str">
            <v>E.S.P. Electrificadora del Huila S.A.</v>
          </cell>
          <cell r="C103" t="str">
            <v>contabilidad@electrohuila.com.co;</v>
          </cell>
          <cell r="D103" t="str">
            <v>ldiaz@minhacienda.gov.co</v>
          </cell>
        </row>
        <row r="104">
          <cell r="A104">
            <v>38750000</v>
          </cell>
          <cell r="B104" t="str">
            <v>E.S.P. Electrificadora del Meta S.A.</v>
          </cell>
          <cell r="C104" t="str">
            <v>gerencia@emsa-esp.com.co;</v>
          </cell>
          <cell r="D104" t="str">
            <v>ldiaz@minhacienda.gov.co</v>
          </cell>
        </row>
        <row r="105">
          <cell r="A105">
            <v>38873000</v>
          </cell>
          <cell r="B105" t="str">
            <v>E.S.P. Electrificadora del Tolima S.A.  - En Liquidación</v>
          </cell>
          <cell r="C105" t="str">
            <v>lucecob37@yahoo.com.mx;</v>
          </cell>
          <cell r="D105" t="str">
            <v>ldiaz@minhacienda.gov.co</v>
          </cell>
        </row>
        <row r="106">
          <cell r="A106">
            <v>38900000</v>
          </cell>
          <cell r="B106" t="str">
            <v>E.S.P. Electrificadora Santander S.A.</v>
          </cell>
          <cell r="C106" t="str">
            <v>olga.corso@essa.com.co;</v>
          </cell>
          <cell r="D106" t="str">
            <v>ldiaz@minhacienda.gov.co</v>
          </cell>
        </row>
        <row r="107">
          <cell r="A107">
            <v>39125000</v>
          </cell>
          <cell r="B107" t="str">
            <v>E.S.P. Empresa de Energía de Cundinamarca S.A.</v>
          </cell>
          <cell r="C107" t="str">
            <v>rocio.cardenas@eec.com.co;</v>
          </cell>
          <cell r="D107" t="str">
            <v>ldiaz@minhacienda.gov.co</v>
          </cell>
        </row>
        <row r="108">
          <cell r="A108">
            <v>39291000</v>
          </cell>
          <cell r="B108" t="str">
            <v>E.S.P. Empresa de Energía Eléctrica del Amazonas S.A.</v>
          </cell>
          <cell r="C108" t="str">
            <v>gerenciaeeasa@hotmail.com;</v>
          </cell>
          <cell r="D108" t="str">
            <v>ldiaz@minhacienda.gov.co</v>
          </cell>
        </row>
        <row r="109">
          <cell r="A109">
            <v>39305000</v>
          </cell>
          <cell r="B109" t="str">
            <v>E.S.P. XM Compañía de Expertos en Mercados S.A.</v>
          </cell>
          <cell r="C109" t="str">
            <v>info@xm.com.co;</v>
          </cell>
          <cell r="D109" t="str">
            <v>ldiaz@minhacienda.gov.co</v>
          </cell>
        </row>
        <row r="110">
          <cell r="A110">
            <v>39363000</v>
          </cell>
          <cell r="B110" t="str">
            <v>E.S.P. Empresa de Energía del Quindío S.A.</v>
          </cell>
          <cell r="C110" t="str">
            <v>jennifer.osorio@edeq.com.co;</v>
          </cell>
          <cell r="D110" t="str">
            <v>ldiaz@minhacienda.gov.co</v>
          </cell>
        </row>
        <row r="111">
          <cell r="A111">
            <v>39663000</v>
          </cell>
          <cell r="B111" t="str">
            <v>Mercados de Armenia S.A. - En Liquidación</v>
          </cell>
          <cell r="C111" t="str">
            <v>luisabogado80@gmail.com;</v>
          </cell>
          <cell r="D111" t="str">
            <v>ldiaz@minhacienda.gov.co</v>
          </cell>
        </row>
        <row r="112">
          <cell r="A112">
            <v>39900000</v>
          </cell>
          <cell r="B112" t="str">
            <v>CORPORACION AUTONOMA REGIONAL DEL RIO GRANDE DE LA MAGDALENA -CORMAGDALENA-</v>
          </cell>
          <cell r="C112" t="str">
            <v>Yorley.Lopez@cormagdalena.gov.co;Liliana.Ibanez@cormagdalena.gov.co</v>
          </cell>
          <cell r="D112" t="str">
            <v>ldiaz@minhacienda.gov.co</v>
          </cell>
        </row>
        <row r="113">
          <cell r="A113">
            <v>40600000</v>
          </cell>
          <cell r="B113" t="str">
            <v>CAJA DE RETIRO DE LAS FUERZAS MILITARES CREMIL</v>
          </cell>
          <cell r="C113" t="str">
            <v>wrodriguez@cremil.gov.co;dirección@cremil.gov.co;eceballos@cremil.gov.co;mmolina@cremil.gov.co;rclavijo@cremil.gov.co</v>
          </cell>
          <cell r="D113" t="str">
            <v>ldiaz@minhacienda.gov.co</v>
          </cell>
        </row>
        <row r="114">
          <cell r="A114">
            <v>40700000</v>
          </cell>
          <cell r="B114" t="str">
            <v>CAJA DE SUELDOS DE RETIRO DE LA POLICIA NACIONAL</v>
          </cell>
          <cell r="C114" t="str">
            <v>financiera@casur.gov.co;tesoreria@casur.gov.co;financiera@casur.gov.co;caterin.cordero921@casur.gov.co;catalina.duque053@casur.gov.co;gabriel.rozo926@casur.gov.co</v>
          </cell>
          <cell r="D114" t="str">
            <v>ldiaz@minhacienda.gov.co</v>
          </cell>
        </row>
        <row r="115">
          <cell r="A115">
            <v>40800000</v>
          </cell>
          <cell r="B115" t="str">
            <v>Caja Promotora de Vivienda Militar y de Policía</v>
          </cell>
          <cell r="C115" t="str">
            <v>nidia.velandia@cajahonor.gov.co;</v>
          </cell>
          <cell r="D115" t="str">
            <v>ldiaz@minhacienda.gov.co</v>
          </cell>
        </row>
        <row r="116">
          <cell r="A116">
            <v>41100000</v>
          </cell>
          <cell r="B116" t="str">
            <v>Positiva Compañía de Seguros S.A.</v>
          </cell>
          <cell r="C116" t="str">
            <v>jose.pedraza@positiva.gov.co</v>
          </cell>
          <cell r="D116" t="str">
            <v>ldiaz@minhacienda.gov.co</v>
          </cell>
        </row>
        <row r="117">
          <cell r="A117">
            <v>41200000</v>
          </cell>
          <cell r="B117" t="str">
            <v>Banco de Comercio Exterior de Colombia S.A.</v>
          </cell>
          <cell r="C117" t="str">
            <v>bancoldex@bancoldex.com</v>
          </cell>
          <cell r="D117" t="str">
            <v>ldiaz@minhacienda.gov.co</v>
          </cell>
        </row>
        <row r="118">
          <cell r="A118">
            <v>41300000</v>
          </cell>
          <cell r="B118" t="str">
            <v>Fondo Nacional del Ahorro</v>
          </cell>
          <cell r="C118" t="str">
            <v>fnahorro@col1.telecom.com.co</v>
          </cell>
          <cell r="D118" t="str">
            <v>ldiaz@minhacienda.gov.co</v>
          </cell>
        </row>
        <row r="119">
          <cell r="A119">
            <v>41400000</v>
          </cell>
          <cell r="B119" t="str">
            <v>Fondo Financiero de Proyectos de Desarrollo</v>
          </cell>
          <cell r="C119" t="str">
            <v>fmorales@fonade.gov.co</v>
          </cell>
          <cell r="D119" t="str">
            <v>ldiaz@minhacienda.gov.co</v>
          </cell>
        </row>
        <row r="120">
          <cell r="A120">
            <v>41500000</v>
          </cell>
          <cell r="B120" t="str">
            <v>Instituto Colombiano de Crédito Educativo y Estudios Técnicos en el Exterior</v>
          </cell>
          <cell r="C120" t="str">
            <v>wpineda@icetex.gov.co</v>
          </cell>
          <cell r="D120" t="str">
            <v>ldiaz@minhacienda.gov.co</v>
          </cell>
        </row>
        <row r="121">
          <cell r="A121">
            <v>41800000</v>
          </cell>
          <cell r="B121" t="str">
            <v>La Previsora S.A. (Compañía de Seguros Generales)</v>
          </cell>
          <cell r="C121" t="str">
            <v>contactenos@previsora.gov.co</v>
          </cell>
          <cell r="D121" t="str">
            <v>ldiaz@minhacienda.gov.co</v>
          </cell>
        </row>
        <row r="122">
          <cell r="A122">
            <v>42200000</v>
          </cell>
          <cell r="B122" t="str">
            <v>Banco de la República</v>
          </cell>
          <cell r="C122" t="str">
            <v>yvilladu@banrep.gov.co</v>
          </cell>
          <cell r="D122" t="str">
            <v>ldiaz@minhacienda.gov.co</v>
          </cell>
        </row>
        <row r="123">
          <cell r="A123">
            <v>43400000</v>
          </cell>
          <cell r="B123" t="str">
            <v xml:space="preserve">FINANCIERA DE DESARROLLO NACIONAL S. A. </v>
          </cell>
          <cell r="C123" t="str">
            <v>lbernal@fdn.com.co;ofranco@fdn.com.co</v>
          </cell>
          <cell r="D123" t="str">
            <v>ldiaz@minhacienda.gov.co</v>
          </cell>
        </row>
        <row r="124">
          <cell r="A124">
            <v>44200000</v>
          </cell>
          <cell r="B124" t="str">
            <v>Financiera de Desarrollo Territorial S.A.</v>
          </cell>
          <cell r="C124" t="str">
            <v>jmsalcedo@findeter.gov.co</v>
          </cell>
          <cell r="D124" t="str">
            <v>ldiaz@minhacienda.gov.co</v>
          </cell>
        </row>
        <row r="125">
          <cell r="A125">
            <v>44300000</v>
          </cell>
          <cell r="B125" t="str">
            <v>Fondo de Garantías de Instituciones Financieras</v>
          </cell>
          <cell r="C125" t="str">
            <v>fogafin@fogafin.gov.co</v>
          </cell>
          <cell r="D125" t="str">
            <v>ldiaz@minhacienda.gov.co</v>
          </cell>
        </row>
        <row r="126">
          <cell r="A126">
            <v>44400000</v>
          </cell>
          <cell r="B126" t="str">
            <v>Fondo Nacional de Garantías S.A.</v>
          </cell>
          <cell r="C126" t="str">
            <v>info@fng.gov.co</v>
          </cell>
          <cell r="D126" t="str">
            <v>ldiaz@minhacienda.gov.co</v>
          </cell>
        </row>
        <row r="127">
          <cell r="A127">
            <v>44500000</v>
          </cell>
          <cell r="B127" t="str">
            <v>Fondo para el Financiamiento del Sector Agropecuario</v>
          </cell>
          <cell r="C127" t="str">
            <v>finagro@finagro.com.co</v>
          </cell>
          <cell r="D127" t="str">
            <v>ldiaz@minhacienda.gov.co</v>
          </cell>
        </row>
        <row r="128">
          <cell r="A128">
            <v>44600000</v>
          </cell>
          <cell r="B128" t="str">
            <v>Fiduciaria la Previsora S.A.</v>
          </cell>
          <cell r="C128" t="str">
            <v>farias@fiduprevisora.com.co</v>
          </cell>
          <cell r="D128" t="str">
            <v>ldiaz@minhacienda.gov.co</v>
          </cell>
        </row>
        <row r="129">
          <cell r="A129">
            <v>44800000</v>
          </cell>
          <cell r="B129" t="str">
            <v>Procolombia</v>
          </cell>
          <cell r="C129" t="str">
            <v>julio.ramos@fiducoldex.com.co</v>
          </cell>
          <cell r="D129" t="str">
            <v>ldiaz@minhacienda.gov.co</v>
          </cell>
        </row>
        <row r="130">
          <cell r="A130">
            <v>45200000</v>
          </cell>
          <cell r="B130" t="str">
            <v>Leasing Bancoldex S.A. Compañía de Financiamiento Comercial</v>
          </cell>
          <cell r="C130" t="str">
            <v>elman.corredor@leasingbancoldex.com</v>
          </cell>
          <cell r="D130" t="str">
            <v>ldiaz@minhacienda.gov.co</v>
          </cell>
        </row>
        <row r="131">
          <cell r="A131">
            <v>45500000</v>
          </cell>
          <cell r="B131" t="str">
            <v>Fiduciaria Central S.A.</v>
          </cell>
          <cell r="C131" t="str">
            <v>fiduciaria@fiducentral.com</v>
          </cell>
          <cell r="D131" t="str">
            <v>ldiaz@minhacienda.gov.co</v>
          </cell>
        </row>
        <row r="132">
          <cell r="A132">
            <v>45600000</v>
          </cell>
          <cell r="B132" t="str">
            <v>Fiduciaria Agraria S.A.</v>
          </cell>
          <cell r="C132" t="str">
            <v>luz.gomez@fiduagraria.gov.co</v>
          </cell>
          <cell r="D132" t="str">
            <v>ldiaz@minhacienda.gov.co</v>
          </cell>
        </row>
        <row r="133">
          <cell r="A133">
            <v>46400000</v>
          </cell>
          <cell r="B133" t="str">
            <v>Fondo de Desarrollo para la Educación Superior</v>
          </cell>
          <cell r="C133" t="str">
            <v>fodesep@fodesep.gov.co</v>
          </cell>
          <cell r="D133" t="str">
            <v>ldiaz@minhacienda.gov.co</v>
          </cell>
        </row>
        <row r="134">
          <cell r="A134">
            <v>46600000</v>
          </cell>
          <cell r="B134" t="str">
            <v>Fondo Agropecuario de Garantías</v>
          </cell>
          <cell r="C134" t="str">
            <v>finagro@finagro.com.co</v>
          </cell>
          <cell r="D134" t="str">
            <v>ldiaz@minhacienda.gov.co</v>
          </cell>
        </row>
        <row r="135">
          <cell r="A135">
            <v>54617000</v>
          </cell>
          <cell r="B135" t="str">
            <v>E.S.P. Gestión Energética S.A.</v>
          </cell>
          <cell r="C135" t="str">
            <v>amparo.martinez@gensa.com.co</v>
          </cell>
          <cell r="D135" t="str">
            <v>ldiaz@minhacienda.gov.co</v>
          </cell>
        </row>
        <row r="136">
          <cell r="A136">
            <v>60100000</v>
          </cell>
          <cell r="B136" t="str">
            <v>Fideicomiso de Administración del Insfopal</v>
          </cell>
          <cell r="C136" t="str">
            <v>jmsalcedo@findeter.gov.co</v>
          </cell>
          <cell r="D136" t="str">
            <v>ldiaz@minhacienda.gov.co</v>
          </cell>
        </row>
        <row r="137">
          <cell r="A137">
            <v>60400000</v>
          </cell>
          <cell r="B137" t="str">
            <v>Fondo de Fomento Palmero</v>
          </cell>
          <cell r="C137" t="str">
            <v>yudy777@fedepalma.org</v>
          </cell>
          <cell r="D137" t="str">
            <v>ldiaz@minhacienda.gov.co</v>
          </cell>
        </row>
        <row r="138">
          <cell r="A138">
            <v>60500000</v>
          </cell>
          <cell r="B138" t="str">
            <v>Fondo de Estabilización de Precios para el Palmiste, Aceite de Palma y sus Fracciones</v>
          </cell>
          <cell r="C138" t="str">
            <v>info@fedepalma.org</v>
          </cell>
          <cell r="D138" t="str">
            <v>ldiaz@minhacienda.gov.co</v>
          </cell>
        </row>
        <row r="139">
          <cell r="A139">
            <v>60700000</v>
          </cell>
          <cell r="B139" t="str">
            <v>Teveandina Ltda.</v>
          </cell>
          <cell r="C139" t="str">
            <v>canaltr3ce@canaltr3ce.co</v>
          </cell>
          <cell r="D139" t="str">
            <v>ldiaz@minhacienda.gov.co</v>
          </cell>
        </row>
        <row r="140">
          <cell r="A140">
            <v>61300000</v>
          </cell>
          <cell r="B140" t="str">
            <v xml:space="preserve">FONDO PARA LA PARTICIPACION Y EL FORTALECIMIENTO DE LA DEMOCRACIA </v>
          </cell>
          <cell r="C140" t="str">
            <v>mcortes@mininterior.gov.co;npatarroyo@mininterior.gov.co</v>
          </cell>
          <cell r="D140" t="str">
            <v>ldiaz@minhacienda.gov.co</v>
          </cell>
        </row>
        <row r="141">
          <cell r="A141">
            <v>61600000</v>
          </cell>
          <cell r="B141" t="str">
            <v>Patrimonio Autónomo de Pensiones del Fondo de Previsión Social del Congreso de la República</v>
          </cell>
          <cell r="C141" t="str">
            <v>aramirez@fonprecom.gov.co;msarizala@fonprecon.gov.co;mlopez@fonprecon.gov.co</v>
          </cell>
          <cell r="D141" t="str">
            <v>ldiaz@minhacienda.gov.co</v>
          </cell>
        </row>
        <row r="142">
          <cell r="A142">
            <v>62200000</v>
          </cell>
          <cell r="B142" t="str">
            <v>Turnariño Ltda.</v>
          </cell>
          <cell r="C142" t="str">
            <v>financiera@hotelmorasurco.com;</v>
          </cell>
          <cell r="D142" t="str">
            <v>ldiaz@minhacienda.gov.co</v>
          </cell>
        </row>
        <row r="143">
          <cell r="A143">
            <v>62900000</v>
          </cell>
          <cell r="B143" t="str">
            <v>Fiduciaria Colombiana de Comercio Exterior S.A.</v>
          </cell>
          <cell r="C143" t="str">
            <v>fiducoldex@fiducoldex.com.co;</v>
          </cell>
          <cell r="D143" t="str">
            <v>ldiaz@minhacienda.gov.co</v>
          </cell>
        </row>
        <row r="144">
          <cell r="A144">
            <v>63100000</v>
          </cell>
          <cell r="B144" t="str">
            <v>E.S.P. Transelca S.A.</v>
          </cell>
          <cell r="C144" t="str">
            <v>inf-contabilidad@transelca.com.co;</v>
          </cell>
          <cell r="D144" t="str">
            <v>ldiaz@minhacienda.gov.co</v>
          </cell>
        </row>
        <row r="145">
          <cell r="A145">
            <v>64200000</v>
          </cell>
          <cell r="B145" t="str">
            <v>Fondo de Garantías de Entidades Cooperativas</v>
          </cell>
          <cell r="C145" t="str">
            <v>fogacoop@fogacoop.gov.co;</v>
          </cell>
          <cell r="D145" t="str">
            <v>ldiaz@minhacienda.gov.co</v>
          </cell>
        </row>
        <row r="146">
          <cell r="A146">
            <v>64500000</v>
          </cell>
          <cell r="B146" t="str">
            <v>Instituto Tecnológico de Soledad Atlántico</v>
          </cell>
          <cell r="C146" t="str">
            <v>em_zapata@itsa.edu.co;</v>
          </cell>
          <cell r="D146" t="str">
            <v>ldiaz@minhacienda.gov.co</v>
          </cell>
        </row>
        <row r="147">
          <cell r="A147">
            <v>66500000</v>
          </cell>
          <cell r="B147" t="str">
            <v xml:space="preserve">COMISION DE REGULACION DE ENERGIA Y GAS - </v>
          </cell>
          <cell r="C147" t="str">
            <v>creg@creg.gov.co;helmut.hernandez@creg.gov.co;gvega@creg.gov.co</v>
          </cell>
          <cell r="D147" t="str">
            <v>ldiaz@minhacienda.gov.co</v>
          </cell>
        </row>
        <row r="148">
          <cell r="A148">
            <v>67700000</v>
          </cell>
          <cell r="B148" t="str">
            <v xml:space="preserve">SUPERINTENDENCIA DE ECONOMIA SOLIDARIA </v>
          </cell>
          <cell r="C148" t="str">
            <v>fmendoza@supersolidaria.gov.co;mramirez@supersolidaria.gov.co;fmendoza@supersolidaria.gov.co;brangel@supersolidaria.gov.co;</v>
          </cell>
          <cell r="D148" t="str">
            <v>ldiaz@minhacienda.gov.co</v>
          </cell>
        </row>
        <row r="149">
          <cell r="A149">
            <v>67800000</v>
          </cell>
          <cell r="B149" t="str">
            <v xml:space="preserve">FONDO NACIONAL DE ESTUPEFACIENTES </v>
          </cell>
          <cell r="C149" t="str">
            <v>nguerrero@minsalud.gov.co;fcardenas@minsalud.gov.co;ssilva@minsalud.gov.co</v>
          </cell>
          <cell r="D149" t="str">
            <v>ldiaz@minhacienda.gov.co</v>
          </cell>
        </row>
        <row r="150">
          <cell r="A150">
            <v>67900000</v>
          </cell>
          <cell r="B150" t="str">
            <v>Consejo Nacional de Arquitectura</v>
          </cell>
          <cell r="C150" t="str">
            <v>info@cpnaa.gov.co;</v>
          </cell>
          <cell r="D150" t="str">
            <v>ldiaz@minhacienda.gov.co</v>
          </cell>
        </row>
        <row r="151">
          <cell r="A151">
            <v>68200000</v>
          </cell>
          <cell r="B151" t="str">
            <v>Centro de Diagnóstico Automotor de Cúcuta Ltda.</v>
          </cell>
          <cell r="C151" t="str">
            <v>cedac-cucuta@hotmail.com;</v>
          </cell>
          <cell r="D151" t="str">
            <v>ldiaz@minhacienda.gov.co</v>
          </cell>
        </row>
        <row r="152">
          <cell r="A152">
            <v>68500000</v>
          </cell>
          <cell r="B152" t="str">
            <v>Fondo de Estabilización para las Exportaciones de Carne, Leche y sus Derivados</v>
          </cell>
          <cell r="C152" t="str">
            <v>cquinonez@fedegan.org.co;</v>
          </cell>
          <cell r="D152" t="str">
            <v>ldiaz@minhacienda.gov.co</v>
          </cell>
        </row>
        <row r="153">
          <cell r="A153">
            <v>69200000</v>
          </cell>
          <cell r="B153" t="str">
            <v>Consejo Nacional Profesional de Economía</v>
          </cell>
          <cell r="C153" t="str">
            <v>info@conalpe.gov.co;</v>
          </cell>
          <cell r="D153" t="str">
            <v>ldiaz@minhacienda.gov.co</v>
          </cell>
        </row>
        <row r="154">
          <cell r="A154">
            <v>69600000</v>
          </cell>
          <cell r="B154" t="str">
            <v>Banco Agrario de Colombia</v>
          </cell>
          <cell r="C154" t="str">
            <v>gercontabilidad@banagrario.gov.co</v>
          </cell>
          <cell r="D154" t="str">
            <v>ldiaz@minhacienda.gov.co</v>
          </cell>
        </row>
        <row r="155">
          <cell r="A155">
            <v>69700000</v>
          </cell>
          <cell r="B155" t="str">
            <v>Fondo de Estabilización de Precios del Algodón</v>
          </cell>
          <cell r="C155" t="str">
            <v>pepeluis.ramos@conalgodon.com.co;</v>
          </cell>
          <cell r="D155" t="str">
            <v>ldiaz@minhacienda.gov.co</v>
          </cell>
        </row>
        <row r="156">
          <cell r="A156">
            <v>70100000</v>
          </cell>
          <cell r="B156" t="str">
            <v>CAJA DE PREVISION SOCIAL DE COMUNICACIONES</v>
          </cell>
          <cell r="C156" t="str">
            <v>constanza.mesa@boyaca.gov.co;marcel.co@kreston.co;ruben.lb@kreston.co</v>
          </cell>
          <cell r="D156" t="str">
            <v>ldiaz@minhacienda.gov.co</v>
          </cell>
        </row>
        <row r="157">
          <cell r="A157">
            <v>70300000</v>
          </cell>
          <cell r="B157" t="str">
            <v xml:space="preserve">HOSPITAL MILITAR CENTRAL </v>
          </cell>
          <cell r="C157" t="str">
            <v>martha.vargas@hospitalmilitar.gov.co;Andrea.lopez@hospitalmilitar.gov.co;luz.benitez@hospitalmilitar.gov.co;Nelson.Benitez@hospitalmilitar.gov.co</v>
          </cell>
          <cell r="D157" t="str">
            <v>ldiaz@minhacienda.gov.co</v>
          </cell>
        </row>
        <row r="158">
          <cell r="A158">
            <v>71200000</v>
          </cell>
          <cell r="B158" t="str">
            <v>FONDO DE PREVISION SOCIAL DEL CONGRESO DE LA REPUBLICA</v>
          </cell>
          <cell r="C158" t="str">
            <v>msarizala@fonprecon.gov.co;mlopez@fonprecon.gov.co;mmurillo@fonprecon.gov.co</v>
          </cell>
          <cell r="D158" t="str">
            <v>ldiaz@minhacienda.gov.co</v>
          </cell>
        </row>
        <row r="159">
          <cell r="A159">
            <v>71500000</v>
          </cell>
          <cell r="B159" t="str">
            <v>Fondo Nacional de Prestaciones Sociales del Magisterio</v>
          </cell>
          <cell r="C159" t="str">
            <v>farias@fiduprevisora.com.co;</v>
          </cell>
          <cell r="D159" t="str">
            <v>ldiaz@minhacienda.gov.co</v>
          </cell>
        </row>
        <row r="160">
          <cell r="A160">
            <v>72100000</v>
          </cell>
          <cell r="B160" t="str">
            <v>FONDO DE PASIVO SOCIAL DE FERROCARRILES NACIONALES DE COLOMBIA</v>
          </cell>
          <cell r="C160" t="str">
            <v>contabilidad@fps.gov.co;tesoreria@fps.gov.co;financiera@fps.gov.co;tesoreria@fps.gov.co;lina.morales@fps.gov.co;omaira.martinez@fps.gov.co;hernando.penaloza@fps.gov.co</v>
          </cell>
          <cell r="D160" t="str">
            <v>ldiaz@minhacienda.gov.co</v>
          </cell>
        </row>
        <row r="161">
          <cell r="A161">
            <v>80200000</v>
          </cell>
          <cell r="B161" t="str">
            <v xml:space="preserve">AUDITORIA GENERAL DE LA REPUBLICA </v>
          </cell>
          <cell r="C161" t="str">
            <v>cjavila@auditoria.gov.co;ymartinez@auditoria.gov.co</v>
          </cell>
          <cell r="D161" t="str">
            <v>ldiaz@minhacienda.gov.co</v>
          </cell>
        </row>
        <row r="162">
          <cell r="A162">
            <v>80500000</v>
          </cell>
          <cell r="B162" t="str">
            <v>Fertilizantes Colombianos S.A.</v>
          </cell>
          <cell r="C162" t="str">
            <v>gerencia@ferticol.com;</v>
          </cell>
          <cell r="D162" t="str">
            <v>ldiaz@minhacienda.gov.co</v>
          </cell>
        </row>
        <row r="163">
          <cell r="A163">
            <v>80600000</v>
          </cell>
          <cell r="B163" t="str">
            <v>Fondo de Emergencia Económica</v>
          </cell>
          <cell r="C163" t="str">
            <v>fogafin@fogafin.gov.co;</v>
          </cell>
          <cell r="D163" t="str">
            <v>ldiaz@minhacienda.gov.co</v>
          </cell>
        </row>
        <row r="164">
          <cell r="A164">
            <v>80800000</v>
          </cell>
          <cell r="B164" t="str">
            <v>Fondo de Emergencia Económica - FOGACOOP</v>
          </cell>
          <cell r="C164" t="str">
            <v>fogacoop@fogacoop.gov.co;</v>
          </cell>
          <cell r="D164" t="str">
            <v>ldiaz@minhacienda.gov.co</v>
          </cell>
        </row>
        <row r="165">
          <cell r="A165">
            <v>81100000</v>
          </cell>
          <cell r="B165" t="str">
            <v xml:space="preserve">UNIDAD DE INFORMACIÓN Y ANÁLISIS FINANCIERO </v>
          </cell>
          <cell r="C165" t="str">
            <v>uiaf@uiaf.gov.co;bbarrios@uiaf.gov.co;jtorres@uiaf.gov.co</v>
          </cell>
          <cell r="D165" t="str">
            <v>ldiaz@minhacienda.gov.co</v>
          </cell>
        </row>
        <row r="166">
          <cell r="A166">
            <v>81300000</v>
          </cell>
          <cell r="B166" t="str">
            <v>Fondo Nacional del Tabaco</v>
          </cell>
          <cell r="C166" t="str">
            <v>raquelsc1806@hotmail.com;</v>
          </cell>
          <cell r="D166" t="str">
            <v>ldiaz@minhacienda.gov.co</v>
          </cell>
        </row>
        <row r="167">
          <cell r="A167">
            <v>81400000</v>
          </cell>
          <cell r="B167" t="str">
            <v>Federación Nacional de Departamentos</v>
          </cell>
          <cell r="C167" t="str">
            <v>contabilidad@fnd.org.co;</v>
          </cell>
          <cell r="D167" t="str">
            <v>ldiaz@minhacienda.gov.co</v>
          </cell>
        </row>
        <row r="168">
          <cell r="A168">
            <v>81500000</v>
          </cell>
          <cell r="B168" t="str">
            <v>Central de Inversiones S.A.</v>
          </cell>
          <cell r="C168" t="str">
            <v>ngrisales@cisa.gov.co;</v>
          </cell>
          <cell r="D168" t="str">
            <v>ldiaz@minhacienda.gov.co</v>
          </cell>
        </row>
        <row r="169">
          <cell r="A169">
            <v>81600000</v>
          </cell>
          <cell r="B169" t="str">
            <v>Internexa S.A.</v>
          </cell>
          <cell r="C169" t="str">
            <v>contabilidadinternexa@internexa.com.co;</v>
          </cell>
          <cell r="D169" t="str">
            <v>ldiaz@minhacienda.gov.co</v>
          </cell>
        </row>
        <row r="170">
          <cell r="A170">
            <v>81700000</v>
          </cell>
          <cell r="B170" t="str">
            <v>Asociación Computadores para Educar</v>
          </cell>
          <cell r="C170" t="str">
            <v>avargas@cpe.gov.co;</v>
          </cell>
          <cell r="D170" t="str">
            <v>ldiaz@minhacienda.gov.co</v>
          </cell>
        </row>
        <row r="171">
          <cell r="A171">
            <v>82200000</v>
          </cell>
          <cell r="B171" t="str">
            <v>Caja de Compensación Familiar Campesina</v>
          </cell>
          <cell r="C171" t="str">
            <v>contabilidad@comcaja.gov.co;</v>
          </cell>
          <cell r="D171" t="str">
            <v>ldiaz@minhacienda.gov.co</v>
          </cell>
        </row>
        <row r="172">
          <cell r="A172">
            <v>82300000</v>
          </cell>
          <cell r="B172" t="str">
            <v>Tribunal Nacional de Ética Médica</v>
          </cell>
          <cell r="C172" t="str">
            <v>trnetmed@outlook.com;</v>
          </cell>
          <cell r="D172" t="str">
            <v>ldiaz@minhacienda.gov.co</v>
          </cell>
        </row>
        <row r="173">
          <cell r="A173">
            <v>82400000</v>
          </cell>
          <cell r="B173" t="str">
            <v>Fondo de Estabilización de Precios para los Azúcares Centrifugados, las Melazas Derivadas de la Extracción o del Refinado de Azúcar y los Jarabes de Azúcar</v>
          </cell>
          <cell r="C173" t="str">
            <v>acgallego@asocana.org;</v>
          </cell>
          <cell r="D173" t="str">
            <v>ldiaz@minhacienda.gov.co</v>
          </cell>
        </row>
        <row r="174">
          <cell r="A174">
            <v>82600000</v>
          </cell>
          <cell r="B174" t="str">
            <v xml:space="preserve">FONDO SOCIAL DE VIVIENDA DE LA REGISTRADURÍA NACIONAL DEL ESTADO CIVIL </v>
          </cell>
          <cell r="C174" t="str">
            <v>ebejarano@registraduria.gov.co;elozano@registraduria.gov.co;cdelia@registraduria.gov.co;eecausil@registraduria.gov.co;tavalero@registraduria.gov.co;geguevara@registraduria.gov.co</v>
          </cell>
          <cell r="D174" t="str">
            <v>ldiaz@minhacienda.gov.co</v>
          </cell>
        </row>
        <row r="175">
          <cell r="A175">
            <v>82800000</v>
          </cell>
          <cell r="B175" t="str">
            <v>Sociedad Geográfica de Colombia - Academia de Ciencias Geográficas</v>
          </cell>
          <cell r="C175" t="str">
            <v>academia@sogeocol.edu.co;</v>
          </cell>
          <cell r="D175" t="str">
            <v>ldiaz@minhacienda.gov.co</v>
          </cell>
        </row>
        <row r="176">
          <cell r="A176">
            <v>82900000</v>
          </cell>
          <cell r="B176" t="str">
            <v>E.S.E. Hospital Local Nueva Granada</v>
          </cell>
          <cell r="C176" t="str">
            <v>esehlng_2005@yahoo.es;</v>
          </cell>
          <cell r="D176" t="str">
            <v>ldiaz@minhacienda.gov.co</v>
          </cell>
        </row>
        <row r="177">
          <cell r="A177">
            <v>83000000</v>
          </cell>
          <cell r="B177" t="str">
            <v>E.S.E. Hospital Local San Juan de Puerto Rico - Tiquisio</v>
          </cell>
          <cell r="C177" t="str">
            <v>esepuertoricot@gmail.com;</v>
          </cell>
          <cell r="D177" t="str">
            <v>ldiaz@minhacienda.gov.co</v>
          </cell>
        </row>
        <row r="178">
          <cell r="A178">
            <v>83200000</v>
          </cell>
          <cell r="B178" t="str">
            <v>Terminal de Transportes del Socorro S.A.</v>
          </cell>
          <cell r="C178" t="str">
            <v>terminalsocorro@hotmail.com;</v>
          </cell>
          <cell r="D178" t="str">
            <v>ldiaz@minhacienda.gov.co</v>
          </cell>
        </row>
        <row r="179">
          <cell r="A179">
            <v>83300000</v>
          </cell>
          <cell r="B179" t="str">
            <v>Sociedad Terminal de Transporte Terrestre de Ipiales S.A.</v>
          </cell>
          <cell r="C179" t="str">
            <v>jime.bm@hotmail.com;</v>
          </cell>
          <cell r="D179" t="str">
            <v>ldiaz@minhacienda.gov.co</v>
          </cell>
        </row>
        <row r="180">
          <cell r="A180">
            <v>83400000</v>
          </cell>
          <cell r="B180" t="str">
            <v>E.S.E. Hospital San Miguel - Santander</v>
          </cell>
          <cell r="C180" t="str">
            <v>esecesami@hotmail.com;</v>
          </cell>
          <cell r="D180" t="str">
            <v>ldiaz@minhacienda.gov.co</v>
          </cell>
        </row>
        <row r="181">
          <cell r="A181">
            <v>83500000</v>
          </cell>
          <cell r="B181" t="str">
            <v>E.S.E. Hospital María Angelines - Puerto Leguízamo</v>
          </cell>
          <cell r="C181" t="str">
            <v>ipsmangeniles@yahoo.es;</v>
          </cell>
          <cell r="D181" t="str">
            <v>ldiaz@minhacienda.gov.co</v>
          </cell>
        </row>
        <row r="182">
          <cell r="A182">
            <v>84100000</v>
          </cell>
          <cell r="B182" t="str">
            <v>Empresa Departamental para la Salud</v>
          </cell>
          <cell r="C182" t="str">
            <v>edsa@gobernaciondecaldas.gov.co;</v>
          </cell>
          <cell r="D182" t="str">
            <v>ldiaz@minhacienda.gov.co</v>
          </cell>
        </row>
        <row r="183">
          <cell r="A183">
            <v>84200000</v>
          </cell>
          <cell r="B183" t="str">
            <v xml:space="preserve">E.S.E. Camu del Municipio de La Apartada </v>
          </cell>
          <cell r="C183" t="str">
            <v>camulaapartada@yahoo.es;</v>
          </cell>
          <cell r="D183" t="str">
            <v>ldiaz@minhacienda.gov.co</v>
          </cell>
        </row>
        <row r="184">
          <cell r="A184">
            <v>84300000</v>
          </cell>
          <cell r="B184" t="str">
            <v>E.S.E. Centro Hospital Luis Antonio Montero Potosí - Nariño</v>
          </cell>
          <cell r="C184" t="str">
            <v>ese.potosi@gmail.com;</v>
          </cell>
          <cell r="D184" t="str">
            <v>ldiaz@minhacienda.gov.co</v>
          </cell>
        </row>
        <row r="185">
          <cell r="A185">
            <v>84800000</v>
          </cell>
          <cell r="B185" t="str">
            <v>Instituto Departamental del Deporte y la Recreación de Arauca</v>
          </cell>
          <cell r="C185" t="str">
            <v>colde_ara@hotmail.com;</v>
          </cell>
          <cell r="D185" t="str">
            <v>ldiaz@minhacienda.gov.co</v>
          </cell>
        </row>
        <row r="186">
          <cell r="A186">
            <v>84900000</v>
          </cell>
          <cell r="B186" t="str">
            <v>Villavivienda</v>
          </cell>
          <cell r="C186" t="str">
            <v>villavivienda@outlook.com;</v>
          </cell>
          <cell r="D186" t="str">
            <v>ldiaz@minhacienda.gov.co</v>
          </cell>
        </row>
        <row r="187">
          <cell r="A187">
            <v>85100000</v>
          </cell>
          <cell r="B187" t="str">
            <v>E.S.E. Centro de Salud de Puerres</v>
          </cell>
          <cell r="C187" t="str">
            <v>esepuerres@hotmail.com;</v>
          </cell>
          <cell r="D187" t="str">
            <v>ldiaz@minhacienda.gov.co</v>
          </cell>
        </row>
        <row r="188">
          <cell r="A188">
            <v>85300000</v>
          </cell>
          <cell r="B188" t="str">
            <v>Fondo de Vivienda de Interés Social Cisneros - En Liquidación</v>
          </cell>
          <cell r="C188" t="str">
            <v>alexcontable@latinmail.com;</v>
          </cell>
          <cell r="D188" t="str">
            <v>ldiaz@minhacienda.gov.co</v>
          </cell>
        </row>
        <row r="189">
          <cell r="A189">
            <v>85600000</v>
          </cell>
          <cell r="B189" t="str">
            <v>Instituto de Desarrollo Municipal de Dosquebradas</v>
          </cell>
          <cell r="C189" t="str">
            <v>institucional@idm.gov.co;</v>
          </cell>
          <cell r="D189" t="str">
            <v>ldiaz@minhacienda.gov.co</v>
          </cell>
        </row>
        <row r="190">
          <cell r="A190">
            <v>85700000</v>
          </cell>
          <cell r="B190" t="str">
            <v>Junta Municipal de Deportes del Municipio de  Sesquilé</v>
          </cell>
          <cell r="C190" t="str">
            <v>imdersesquile@gmail.com;</v>
          </cell>
          <cell r="D190" t="str">
            <v>ldiaz@minhacienda.gov.co</v>
          </cell>
        </row>
        <row r="191">
          <cell r="A191">
            <v>85800000</v>
          </cell>
          <cell r="B191" t="str">
            <v>E.S.E. Salud Yopal</v>
          </cell>
          <cell r="C191" t="str">
            <v>saludyopal@gmail.com;</v>
          </cell>
          <cell r="D191" t="str">
            <v>ldiaz@minhacienda.gov.co</v>
          </cell>
        </row>
        <row r="192">
          <cell r="A192">
            <v>86200000</v>
          </cell>
          <cell r="B192" t="str">
            <v>E.S.E. Hospital Nuestra Señora del Pilar de Medina</v>
          </cell>
          <cell r="C192" t="str">
            <v>contactenos@esehospitalmedina.gov.co;</v>
          </cell>
          <cell r="D192" t="str">
            <v>ldiaz@minhacienda.gov.co</v>
          </cell>
        </row>
        <row r="193">
          <cell r="A193">
            <v>86300000</v>
          </cell>
          <cell r="B193" t="str">
            <v>E.S.E. Barrancabermeja</v>
          </cell>
          <cell r="C193" t="str">
            <v>joseluisruiz90@hotmail.com;</v>
          </cell>
          <cell r="D193" t="str">
            <v>ldiaz@minhacienda.gov.co</v>
          </cell>
        </row>
        <row r="194">
          <cell r="A194">
            <v>86400000</v>
          </cell>
          <cell r="B194" t="str">
            <v>Instituto de Deportes y Recreación de Yarumal</v>
          </cell>
          <cell r="C194" t="str">
            <v>inderyal@yarumal.gov.co;</v>
          </cell>
          <cell r="D194" t="str">
            <v>ldiaz@minhacienda.gov.co</v>
          </cell>
        </row>
        <row r="195">
          <cell r="A195">
            <v>86500000</v>
          </cell>
          <cell r="B195" t="str">
            <v>E.S.P. Empresa de Servicios Públicos Domiciliarios de la Dorada</v>
          </cell>
          <cell r="C195" t="str">
            <v>contador@espladorada.com;</v>
          </cell>
          <cell r="D195" t="str">
            <v>ldiaz@minhacienda.gov.co</v>
          </cell>
        </row>
        <row r="196">
          <cell r="A196">
            <v>86600000</v>
          </cell>
          <cell r="B196" t="str">
            <v>E.S.E. Centro de Salud San Antonio - Socotá</v>
          </cell>
          <cell r="C196" t="str">
            <v>esesanantoniosocota@hotmail.com;</v>
          </cell>
          <cell r="D196" t="str">
            <v>ldiaz@minhacienda.gov.co</v>
          </cell>
        </row>
        <row r="197">
          <cell r="A197">
            <v>86800000</v>
          </cell>
          <cell r="B197" t="str">
            <v>E.S.P. Empresa de Servicios Públicos Domiciliarios de Aguazul</v>
          </cell>
          <cell r="C197" t="str">
            <v>espasaespaguazul@gmail.com;</v>
          </cell>
          <cell r="D197" t="str">
            <v>ldiaz@minhacienda.gov.co</v>
          </cell>
        </row>
        <row r="198">
          <cell r="A198">
            <v>86900000</v>
          </cell>
          <cell r="B198" t="str">
            <v>Centro de Salud Alcides Jiménez Puerto Caicedo</v>
          </cell>
          <cell r="C198" t="str">
            <v>yomibur@hotmail.com;</v>
          </cell>
          <cell r="D198" t="str">
            <v>ldiaz@minhacienda.gov.co</v>
          </cell>
        </row>
        <row r="199">
          <cell r="A199">
            <v>87000000</v>
          </cell>
          <cell r="B199" t="str">
            <v>Instituto del Deporte, la Recreación y el Aprovechamiento del Tiempo Libre -  Santo Domingo</v>
          </cell>
          <cell r="C199" t="str">
            <v>jhonsonmartinez1975@yahoo.com;</v>
          </cell>
          <cell r="D199" t="str">
            <v>ldiaz@minhacienda.gov.co</v>
          </cell>
        </row>
        <row r="200">
          <cell r="A200">
            <v>87100000</v>
          </cell>
          <cell r="B200" t="str">
            <v>Fondo de Vivienda de Interés Social y Reforma Urbana del Municipio el Carmen de Atrato</v>
          </cell>
          <cell r="C200" t="str">
            <v>mucarm@telecom.com.co;</v>
          </cell>
          <cell r="D200" t="str">
            <v>ldiaz@minhacienda.gov.co</v>
          </cell>
        </row>
        <row r="201">
          <cell r="A201">
            <v>87200000</v>
          </cell>
          <cell r="B201" t="str">
            <v>Empresa de Vivienda de Antioquia</v>
          </cell>
          <cell r="C201" t="str">
            <v>viva@antioquia.gov.co;</v>
          </cell>
          <cell r="D201" t="str">
            <v>ldiaz@minhacienda.gov.co</v>
          </cell>
        </row>
        <row r="202">
          <cell r="A202">
            <v>87500000</v>
          </cell>
          <cell r="B202" t="str">
            <v>E.S.P. Empresa Oficial de Servicios Públicos de Jamundí S.A.</v>
          </cell>
          <cell r="C202" t="str">
            <v>emjamundi.sa.esp@hotmail.com;</v>
          </cell>
          <cell r="D202" t="str">
            <v>ldiaz@minhacienda.gov.co</v>
          </cell>
        </row>
        <row r="203">
          <cell r="A203">
            <v>87700000</v>
          </cell>
          <cell r="B203" t="str">
            <v>E.S.E. Hospital San José de Marsella</v>
          </cell>
          <cell r="C203" t="str">
            <v>hsjmarsella@hotmail.es;</v>
          </cell>
          <cell r="D203" t="str">
            <v>ldiaz@minhacienda.gov.co</v>
          </cell>
        </row>
        <row r="204">
          <cell r="A204">
            <v>87800000</v>
          </cell>
          <cell r="B204" t="str">
            <v>Instituto Municipal de Deporte y Recreación de Ginebra</v>
          </cell>
          <cell r="C204" t="str">
            <v>imder@ginebra-valle.gov.co;</v>
          </cell>
          <cell r="D204" t="str">
            <v>ldiaz@minhacienda.gov.co</v>
          </cell>
        </row>
        <row r="205">
          <cell r="A205">
            <v>87900000</v>
          </cell>
          <cell r="B205" t="str">
            <v>E.S.P. Empresa Municipal de Natagaima</v>
          </cell>
          <cell r="C205" t="str">
            <v>emnesp@hotmail.com;</v>
          </cell>
          <cell r="D205" t="str">
            <v>ldiaz@minhacienda.gov.co</v>
          </cell>
        </row>
        <row r="206">
          <cell r="A206">
            <v>88200000</v>
          </cell>
          <cell r="B206" t="str">
            <v>E.S.E. Unidad Básica de Atención Nuestra Señora del Carmen - En liquidación</v>
          </cell>
          <cell r="C206" t="str">
            <v>correointernouba@gmail.com;</v>
          </cell>
          <cell r="D206" t="str">
            <v>ldiaz@minhacienda.gov.co</v>
          </cell>
        </row>
        <row r="207">
          <cell r="A207">
            <v>88500000</v>
          </cell>
          <cell r="B207" t="str">
            <v>Empresa Municipal de Vías - Belén de Umbría</v>
          </cell>
          <cell r="C207" t="str">
            <v>emvias@belendeumbria.com;</v>
          </cell>
          <cell r="D207" t="str">
            <v>ldiaz@minhacienda.gov.co</v>
          </cell>
        </row>
        <row r="208">
          <cell r="A208">
            <v>88700000</v>
          </cell>
          <cell r="B208" t="str">
            <v>E.S.P. Aguas y Aseo de El Pital S.A.</v>
          </cell>
          <cell r="C208" t="str">
            <v>apasa49@hotmail.com;</v>
          </cell>
          <cell r="D208" t="str">
            <v>ldiaz@minhacienda.gov.co</v>
          </cell>
        </row>
        <row r="209">
          <cell r="A209">
            <v>88800000</v>
          </cell>
          <cell r="B209" t="str">
            <v>Instituto de Tránsito y Transporte de Los Patios</v>
          </cell>
          <cell r="C209" t="str">
            <v>subdireccion@transitolospatios.gov.co;</v>
          </cell>
          <cell r="D209" t="str">
            <v>ldiaz@minhacienda.gov.co</v>
          </cell>
        </row>
        <row r="210">
          <cell r="A210">
            <v>88900000</v>
          </cell>
          <cell r="B210" t="str">
            <v>E.S.E. Centro de Salud con Camas de la Cabecera Municipal de El Peñón</v>
          </cell>
          <cell r="C210" t="str">
            <v>gerenciaeseconcamas@yahoo.com;</v>
          </cell>
          <cell r="D210" t="str">
            <v>ldiaz@minhacienda.gov.co</v>
          </cell>
        </row>
        <row r="211">
          <cell r="A211">
            <v>89000000</v>
          </cell>
          <cell r="B211" t="str">
            <v>Asociación de Municipios del Alto Ariari</v>
          </cell>
          <cell r="C211" t="str">
            <v>amaceproama@yahoo.es;</v>
          </cell>
          <cell r="D211" t="str">
            <v>ldiaz@minhacienda.gov.co</v>
          </cell>
        </row>
        <row r="212">
          <cell r="A212">
            <v>89100000</v>
          </cell>
          <cell r="B212" t="str">
            <v>E.S.P. Aguas del Puerto S.A. - Puerto Berrío</v>
          </cell>
          <cell r="C212" t="str">
            <v>aguasdelpuerto@edatel.net.co;</v>
          </cell>
          <cell r="D212" t="str">
            <v>ldiaz@minhacienda.gov.co</v>
          </cell>
        </row>
        <row r="213">
          <cell r="A213">
            <v>89200000</v>
          </cell>
          <cell r="B213" t="str">
            <v>E.S.P. Empresa de Servicios Públicos Domiciliarios del Municipio de Pacho</v>
          </cell>
          <cell r="C213" t="str">
            <v>esppachocundinamarca@yahoo.es;</v>
          </cell>
          <cell r="D213" t="str">
            <v>ldiaz@minhacienda.gov.co</v>
          </cell>
        </row>
        <row r="214">
          <cell r="A214">
            <v>89300000</v>
          </cell>
          <cell r="B214" t="str">
            <v>E.S.E. Centro de Salud Samuel Villanueva Valest - El Banco</v>
          </cell>
          <cell r="C214" t="str">
            <v>cssamuelvillanueva@yahoo.es;</v>
          </cell>
          <cell r="D214" t="str">
            <v>ldiaz@minhacienda.gov.co</v>
          </cell>
        </row>
        <row r="215">
          <cell r="A215">
            <v>89400000</v>
          </cell>
          <cell r="B215" t="str">
            <v>E.S.P. Retirar - El Retiro</v>
          </cell>
          <cell r="C215" t="str">
            <v>retiraresp@epm.net.co;</v>
          </cell>
          <cell r="D215" t="str">
            <v>ldiaz@minhacienda.gov.co</v>
          </cell>
        </row>
        <row r="216">
          <cell r="A216">
            <v>89600000</v>
          </cell>
          <cell r="B216" t="str">
            <v>E.S.P. Empresa de Energía Eléctrica del Departamento del Vichada S.A.</v>
          </cell>
          <cell r="C216" t="str">
            <v>contabilidadelectrovichada@gmail.com;</v>
          </cell>
          <cell r="D216" t="str">
            <v>ldiaz@minhacienda.gov.co</v>
          </cell>
        </row>
        <row r="217">
          <cell r="A217">
            <v>89700000</v>
          </cell>
          <cell r="B217" t="str">
            <v>Instituto Departamental de Juventud y Deporte de Boyacá</v>
          </cell>
          <cell r="C217" t="str">
            <v>contadora@indeportesboyaca.gov.co;</v>
          </cell>
          <cell r="D217" t="str">
            <v>ldiaz@minhacienda.gov.co</v>
          </cell>
        </row>
        <row r="218">
          <cell r="A218">
            <v>89800000</v>
          </cell>
          <cell r="B218" t="str">
            <v>E.S.E. Centro de Salud - Ventaquemada</v>
          </cell>
          <cell r="C218" t="str">
            <v>mabo82@gmail.com;</v>
          </cell>
          <cell r="D218" t="str">
            <v>ldiaz@minhacienda.gov.co</v>
          </cell>
        </row>
        <row r="219">
          <cell r="A219">
            <v>89970221</v>
          </cell>
          <cell r="B219" t="str">
            <v>Coveñas</v>
          </cell>
          <cell r="C219" t="str">
            <v>hacienda@covenas-sucre.gov.co;</v>
          </cell>
          <cell r="D219" t="str">
            <v>ldiaz@minhacienda.gov.co</v>
          </cell>
        </row>
        <row r="220">
          <cell r="A220">
            <v>90000000</v>
          </cell>
          <cell r="B220" t="str">
            <v>Corporación Prodesarrollo y Seguridad del Municipio de Girardot</v>
          </cell>
          <cell r="C220" t="str">
            <v>prodesarrollo@giratdot-cundinamarca.gov.co;</v>
          </cell>
          <cell r="D220" t="str">
            <v>ldiaz@minhacienda.gov.co</v>
          </cell>
        </row>
        <row r="221">
          <cell r="A221">
            <v>90200000</v>
          </cell>
          <cell r="B221" t="str">
            <v>Empresa Municipal Pro-Desarrollo - En Liquidación</v>
          </cell>
          <cell r="C221" t="str">
            <v>arcorojo@hotmail.com;</v>
          </cell>
          <cell r="D221" t="str">
            <v>ldiaz@minhacienda.gov.co</v>
          </cell>
        </row>
        <row r="222">
          <cell r="A222">
            <v>90300000</v>
          </cell>
          <cell r="B222" t="str">
            <v>E.S.P. Empresas Públicas Municipales de Yolombó</v>
          </cell>
          <cell r="C222" t="str">
            <v>serviciospublicosyol@hotmail.com;</v>
          </cell>
          <cell r="D222" t="str">
            <v>ldiaz@minhacienda.gov.co</v>
          </cell>
        </row>
        <row r="223">
          <cell r="A223">
            <v>90400000</v>
          </cell>
          <cell r="B223" t="str">
            <v>Instituto para el Deporte, la Educación Física y la Recreación de El Peñol</v>
          </cell>
          <cell r="C223" t="str">
            <v>inderpe@gmail.com</v>
          </cell>
          <cell r="D223" t="str">
            <v>ldiaz@minhacienda.gov.co</v>
          </cell>
        </row>
        <row r="224">
          <cell r="A224">
            <v>90500000</v>
          </cell>
          <cell r="B224" t="str">
            <v>E.S.E. Hospital Fronterizo - La Dorada</v>
          </cell>
          <cell r="C224" t="str">
            <v>hfronterizop@yahoo.es;</v>
          </cell>
          <cell r="D224" t="str">
            <v>ldiaz@minhacienda.gov.co</v>
          </cell>
        </row>
        <row r="225">
          <cell r="A225">
            <v>90600000</v>
          </cell>
          <cell r="B225" t="str">
            <v>E.S.E. Hospital San Francisco Javier del Municipio de Acevedo</v>
          </cell>
          <cell r="C225" t="str">
            <v>hsanfranciscoj@yahoo.com;</v>
          </cell>
          <cell r="D225" t="str">
            <v>ldiaz@minhacienda.gov.co</v>
          </cell>
        </row>
        <row r="226">
          <cell r="A226">
            <v>90700000</v>
          </cell>
          <cell r="B226" t="str">
            <v>Empresa Constructora de Vivienda de Tunja</v>
          </cell>
          <cell r="C226" t="str">
            <v>raulsolano955@gmail.com;</v>
          </cell>
          <cell r="D226" t="str">
            <v>ldiaz@minhacienda.gov.co</v>
          </cell>
        </row>
        <row r="227">
          <cell r="A227">
            <v>90900000</v>
          </cell>
          <cell r="B227" t="str">
            <v>E.S.E. Centro de Salud Rafael Salgado</v>
          </cell>
          <cell r="C227" t="str">
            <v>yennybello81@yahoo.es;</v>
          </cell>
          <cell r="D227" t="str">
            <v>ldiaz@minhacienda.gov.co</v>
          </cell>
        </row>
        <row r="228">
          <cell r="A228">
            <v>91000000</v>
          </cell>
          <cell r="B228" t="str">
            <v>E.S.E. Hospital San Nicolás de Tolentino</v>
          </cell>
          <cell r="C228" t="str">
            <v>hospitaldepinillos@hotmail.com;</v>
          </cell>
          <cell r="D228" t="str">
            <v>ldiaz@minhacienda.gov.co</v>
          </cell>
        </row>
        <row r="229">
          <cell r="A229">
            <v>91100000</v>
          </cell>
          <cell r="B229" t="str">
            <v>E.S.E. Puesto de Salud de Ciénega</v>
          </cell>
          <cell r="C229" t="str">
            <v>andresamezquita2@yahoo.com;</v>
          </cell>
          <cell r="D229" t="str">
            <v>ldiaz@minhacienda.gov.co</v>
          </cell>
        </row>
        <row r="230">
          <cell r="A230">
            <v>91500000</v>
          </cell>
          <cell r="B230" t="str">
            <v>E.S.P. Aguas y Aseo de El Peñol</v>
          </cell>
          <cell r="C230" t="str">
            <v>aguasyaseo@aguasyaseo.gov.co;</v>
          </cell>
          <cell r="D230" t="str">
            <v>ldiaz@minhacienda.gov.co</v>
          </cell>
        </row>
        <row r="231">
          <cell r="A231">
            <v>91700000</v>
          </cell>
          <cell r="B231" t="str">
            <v>E.S.E. Hospital Local San José de Achí</v>
          </cell>
          <cell r="C231" t="str">
            <v>esehospitalachi@yahoo.com;</v>
          </cell>
          <cell r="D231" t="str">
            <v>ldiaz@minhacienda.gov.co</v>
          </cell>
        </row>
        <row r="232">
          <cell r="A232">
            <v>91800000</v>
          </cell>
          <cell r="B232" t="str">
            <v>Instituto Municipal del Deporte, la Recreación, el Aprovechamiento del Tiempo Libre, la Educación Extraescolar y Educación Física de Sibaté</v>
          </cell>
          <cell r="C232" t="str">
            <v>imdrsibate@hotmail.com;</v>
          </cell>
          <cell r="D232" t="str">
            <v>ldiaz@minhacienda.gov.co</v>
          </cell>
        </row>
        <row r="233">
          <cell r="A233">
            <v>91900000</v>
          </cell>
          <cell r="B233" t="str">
            <v>E.S.E. Santiago de Tunja</v>
          </cell>
          <cell r="C233" t="str">
            <v>contabilidad@esesantiagodetunja.gov.co;</v>
          </cell>
          <cell r="D233" t="str">
            <v>ldiaz@minhacienda.gov.co</v>
          </cell>
        </row>
        <row r="234">
          <cell r="A234">
            <v>92000000</v>
          </cell>
          <cell r="B234" t="str">
            <v>E.S.E. Inés Ochoa Pérez - Tibasosa</v>
          </cell>
          <cell r="C234" t="str">
            <v>esetibasosa@gmail.com;</v>
          </cell>
          <cell r="D234" t="str">
            <v>ldiaz@minhacienda.gov.co</v>
          </cell>
        </row>
        <row r="235">
          <cell r="A235">
            <v>92100000</v>
          </cell>
          <cell r="B235" t="str">
            <v>E.S.E. Hospital Sagrado Corazón de Jesús de la Hormiga</v>
          </cell>
          <cell r="C235" t="str">
            <v>esehormiga2008@hotmail.com;</v>
          </cell>
          <cell r="D235" t="str">
            <v>ldiaz@minhacienda.gov.co</v>
          </cell>
        </row>
        <row r="236">
          <cell r="A236">
            <v>92200000</v>
          </cell>
          <cell r="B236" t="str">
            <v>E.S.E. Centro de Salud San Blas</v>
          </cell>
          <cell r="C236" t="str">
            <v>esetinjaca@yahoo.es;</v>
          </cell>
          <cell r="D236" t="str">
            <v>ldiaz@minhacienda.gov.co</v>
          </cell>
        </row>
        <row r="237">
          <cell r="A237">
            <v>92300000</v>
          </cell>
          <cell r="B237" t="str">
            <v>Multiservicios S.A. - En Liquidación</v>
          </cell>
          <cell r="C237" t="str">
            <v>francesco.betancur@multiservicios.gov.co;</v>
          </cell>
          <cell r="D237" t="str">
            <v>ldiaz@minhacienda.gov.co</v>
          </cell>
        </row>
        <row r="238">
          <cell r="A238">
            <v>92400000</v>
          </cell>
          <cell r="B238" t="str">
            <v>E.S.E. Hospital José Antonio Socarras Sánchez</v>
          </cell>
          <cell r="C238" t="str">
            <v>esejoseantonio@hotmail.com;</v>
          </cell>
          <cell r="D238" t="str">
            <v>ldiaz@minhacienda.gov.co</v>
          </cell>
        </row>
        <row r="239">
          <cell r="A239">
            <v>92500000</v>
          </cell>
          <cell r="B239" t="str">
            <v>Instituto Colombiano de Ballet Clásico</v>
          </cell>
          <cell r="C239" t="str">
            <v>contabilidad@incolballet.com;</v>
          </cell>
          <cell r="D239" t="str">
            <v>ldiaz@minhacienda.gov.co</v>
          </cell>
        </row>
        <row r="240">
          <cell r="A240">
            <v>92600000</v>
          </cell>
          <cell r="B240" t="str">
            <v>E.S.E. Centro de Salud de Sáchica</v>
          </cell>
          <cell r="C240" t="str">
            <v>e.s.e.sachica.boy@hotmail.com;</v>
          </cell>
          <cell r="D240" t="str">
            <v>ldiaz@minhacienda.gov.co</v>
          </cell>
        </row>
        <row r="241">
          <cell r="A241">
            <v>92800000</v>
          </cell>
          <cell r="B241" t="str">
            <v>Gestora Urbana de Ibagué</v>
          </cell>
          <cell r="C241" t="str">
            <v>info@gestoraurbanaibague.gov.co;</v>
          </cell>
          <cell r="D241" t="str">
            <v>ldiaz@minhacienda.gov.co</v>
          </cell>
        </row>
        <row r="242">
          <cell r="A242">
            <v>92900000</v>
          </cell>
          <cell r="B242" t="str">
            <v>Centro de Salud Santo Domingo Savio</v>
          </cell>
          <cell r="C242" t="str">
            <v>esesantodomingosavio@gmail.com;</v>
          </cell>
          <cell r="D242" t="str">
            <v>ldiaz@minhacienda.gov.co</v>
          </cell>
        </row>
        <row r="243">
          <cell r="A243">
            <v>93100000</v>
          </cell>
          <cell r="B243" t="str">
            <v>E.S.E. Centro de Salud - Cómbita</v>
          </cell>
          <cell r="C243" t="str">
            <v>csaludcombita@hotmail.es;</v>
          </cell>
          <cell r="D243" t="str">
            <v>ldiaz@minhacienda.gov.co</v>
          </cell>
        </row>
        <row r="244">
          <cell r="A244">
            <v>93200000</v>
          </cell>
          <cell r="B244" t="str">
            <v>E.S.E. Salud del Tundama</v>
          </cell>
          <cell r="C244" t="str">
            <v>gerencia@saludtundama.gov.co;</v>
          </cell>
          <cell r="D244" t="str">
            <v>ldiaz@minhacienda.gov.co</v>
          </cell>
        </row>
        <row r="245">
          <cell r="A245">
            <v>93400000</v>
          </cell>
          <cell r="B245" t="str">
            <v xml:space="preserve">E.S.P. Empresa de Acueducto, Alcantarillado y Aseo de Chimichagua </v>
          </cell>
          <cell r="C245" t="str">
            <v>cp.ramirez_76@hotmail.com;</v>
          </cell>
          <cell r="D245" t="str">
            <v>ldiaz@minhacienda.gov.co</v>
          </cell>
        </row>
        <row r="246">
          <cell r="A246">
            <v>93500000</v>
          </cell>
          <cell r="B246" t="str">
            <v>U.A.E. Centro de Salud Santa Rita de Casia</v>
          </cell>
          <cell r="C246" t="str">
            <v>elmayame@hotmail.com;</v>
          </cell>
          <cell r="D246" t="str">
            <v>ldiaz@minhacienda.gov.co</v>
          </cell>
        </row>
        <row r="247">
          <cell r="A247">
            <v>93600000</v>
          </cell>
          <cell r="B247" t="str">
            <v>E.S.E. Prestadora de Servicios de Salud Gustavo Romero Hernández</v>
          </cell>
          <cell r="C247" t="str">
            <v>esetibana@hotmail.com;</v>
          </cell>
          <cell r="D247" t="str">
            <v>ldiaz@minhacienda.gov.co</v>
          </cell>
        </row>
        <row r="248">
          <cell r="A248">
            <v>93700000</v>
          </cell>
          <cell r="B248" t="str">
            <v>E.S.E. Centro de Salud de Motavita</v>
          </cell>
          <cell r="C248" t="str">
            <v>esemotavita@yahoo.com;</v>
          </cell>
          <cell r="D248" t="str">
            <v>ldiaz@minhacienda.gov.co</v>
          </cell>
        </row>
        <row r="249">
          <cell r="A249">
            <v>93900000</v>
          </cell>
          <cell r="B249" t="str">
            <v>E.S.E. Hospital San José de Guaduas</v>
          </cell>
          <cell r="C249" t="str">
            <v>hguaduas@cundinamarca.gov.co;</v>
          </cell>
          <cell r="D249" t="str">
            <v>ldiaz@minhacienda.gov.co</v>
          </cell>
        </row>
        <row r="250">
          <cell r="A250">
            <v>94000000</v>
          </cell>
          <cell r="B250" t="str">
            <v>Instituto Municipal de Deporte y Recreación - El Retiro</v>
          </cell>
          <cell r="C250" t="str">
            <v>imderetiro@gmail.com;</v>
          </cell>
          <cell r="D250" t="str">
            <v>ldiaz@minhacienda.gov.co</v>
          </cell>
        </row>
        <row r="251">
          <cell r="A251">
            <v>94200000</v>
          </cell>
          <cell r="B251" t="str">
            <v>U.A.E. Unidad de Licores del Meta</v>
          </cell>
          <cell r="C251" t="str">
            <v>gerencia@ulmeta.com.co;</v>
          </cell>
          <cell r="D251" t="str">
            <v>ldiaz@minhacienda.gov.co</v>
          </cell>
        </row>
        <row r="252">
          <cell r="A252">
            <v>94300000</v>
          </cell>
          <cell r="B252" t="str">
            <v>Instituto Municipal de Deporte, Recreación y Educación Física - Trujillo</v>
          </cell>
          <cell r="C252" t="str">
            <v>imderef12@hotmail.com;</v>
          </cell>
          <cell r="D252" t="str">
            <v>ldiaz@minhacienda.gov.co</v>
          </cell>
        </row>
        <row r="253">
          <cell r="A253">
            <v>94500000</v>
          </cell>
          <cell r="B253" t="str">
            <v>E.S.P. Empresa Distribuidora del Pacífico S.A.</v>
          </cell>
          <cell r="C253" t="str">
            <v>contabilidad@dispacsaesp.com;</v>
          </cell>
          <cell r="D253" t="str">
            <v>ldiaz@minhacienda.gov.co</v>
          </cell>
        </row>
        <row r="254">
          <cell r="A254">
            <v>94600000</v>
          </cell>
          <cell r="B254" t="str">
            <v>Catedral de Sal de Zipaquirá S.A. S.E.M.</v>
          </cell>
          <cell r="C254" t="str">
            <v>gilma.nieto@catedraldesal.gov.co;</v>
          </cell>
          <cell r="D254" t="str">
            <v>ldiaz@minhacienda.gov.co</v>
          </cell>
        </row>
        <row r="255">
          <cell r="A255">
            <v>94900000</v>
          </cell>
          <cell r="B255" t="str">
            <v>Instituto de Vivienda Municipal de Aguazul</v>
          </cell>
          <cell r="C255" t="str">
            <v>ivima@aguazul-casanare.gov.co;</v>
          </cell>
          <cell r="D255" t="str">
            <v>ldiaz@minhacienda.gov.co</v>
          </cell>
        </row>
        <row r="256">
          <cell r="A256">
            <v>95100000</v>
          </cell>
          <cell r="B256" t="str">
            <v>Fondo Bonos y Títulos Garantizados Ley 546 - FOGAFIN</v>
          </cell>
          <cell r="C256" t="str">
            <v>fogafin@fogafin.gov.co;</v>
          </cell>
          <cell r="D256" t="str">
            <v>ldiaz@minhacienda.gov.co</v>
          </cell>
        </row>
        <row r="257">
          <cell r="A257">
            <v>95200000</v>
          </cell>
          <cell r="B257" t="str">
            <v>Asociación de Municipios de la Subregión de la Ciénaga Grande Santa Marta</v>
          </cell>
          <cell r="C257" t="str">
            <v>asocienaga2012@gmail.com;</v>
          </cell>
          <cell r="D257" t="str">
            <v>ldiaz@minhacienda.gov.co</v>
          </cell>
        </row>
        <row r="258">
          <cell r="A258">
            <v>95300000</v>
          </cell>
          <cell r="B258" t="str">
            <v>E.S.E Centro de Salud - Betéitiva</v>
          </cell>
          <cell r="C258" t="str">
            <v>andresamezquita2@gmail.com;</v>
          </cell>
          <cell r="D258" t="str">
            <v>ldiaz@minhacienda.gov.co</v>
          </cell>
        </row>
        <row r="259">
          <cell r="A259">
            <v>95600000</v>
          </cell>
          <cell r="B259" t="str">
            <v>E.S.E. Hospital San Antonio de Chía</v>
          </cell>
          <cell r="C259" t="str">
            <v>hchia21@gmail.com;</v>
          </cell>
          <cell r="D259" t="str">
            <v>ldiaz@minhacienda.gov.co</v>
          </cell>
        </row>
        <row r="260">
          <cell r="A260">
            <v>95700000</v>
          </cell>
          <cell r="B260" t="str">
            <v>E.S.E. Centro de Salud Nuestra Señora de La Paz</v>
          </cell>
          <cell r="C260" t="str">
            <v>andresamezquita2@yahoo.com;</v>
          </cell>
          <cell r="D260" t="str">
            <v>ldiaz@minhacienda.gov.co</v>
          </cell>
        </row>
        <row r="261">
          <cell r="A261">
            <v>95800000</v>
          </cell>
          <cell r="B261" t="str">
            <v>E.S.E. Centro de Salud de San José de Pare</v>
          </cell>
          <cell r="C261" t="str">
            <v>ctrosaludsjp@hotmail.com;</v>
          </cell>
          <cell r="D261" t="str">
            <v>ldiaz@minhacienda.gov.co</v>
          </cell>
        </row>
        <row r="262">
          <cell r="A262">
            <v>96000000</v>
          </cell>
          <cell r="B262" t="str">
            <v>Instituto Municipal para la Cultura y el Turismo - Moniquirá</v>
          </cell>
          <cell r="C262" t="str">
            <v>ictmoniquira@hotmail.com;</v>
          </cell>
          <cell r="D262" t="str">
            <v>ldiaz@minhacienda.gov.co</v>
          </cell>
        </row>
        <row r="263">
          <cell r="A263">
            <v>96100000</v>
          </cell>
          <cell r="B263" t="str">
            <v>E.S.E. Centro de Salud Con Camas de Montecristo</v>
          </cell>
          <cell r="C263" t="str">
            <v>esemontecristobolivar@gmail.com;</v>
          </cell>
          <cell r="D263" t="str">
            <v>ldiaz@minhacienda.gov.co</v>
          </cell>
        </row>
        <row r="264">
          <cell r="A264">
            <v>96200000</v>
          </cell>
          <cell r="B264" t="str">
            <v>MINISTERIO DE COMERCIO DE INDUSTRIA Y TURISMO</v>
          </cell>
          <cell r="C264" t="str">
            <v>jmendez@mincit.gov.co;nmartinezm@mincit.gov.co;finanzas05@mincit.gov.co;rchavarro@mincit.gov.co;nmartinezm@mincit.gov.co;egarzong@mincit.gov.co;jmendez@mincit.gov.co</v>
          </cell>
          <cell r="D264" t="str">
            <v>ldiaz@minhacienda.gov.co</v>
          </cell>
        </row>
        <row r="265">
          <cell r="A265">
            <v>96300000</v>
          </cell>
          <cell r="B265" t="str">
            <v>MINISTERIO DE TRABAJO</v>
          </cell>
          <cell r="C265" t="str">
            <v>dbonell@mintrabajo.gov.co;edelgado@mintrabajo.gov.co;oquemba@mintrabajo.gov.co</v>
          </cell>
          <cell r="D265" t="str">
            <v>ldiaz@minhacienda.gov.co</v>
          </cell>
        </row>
        <row r="266">
          <cell r="A266">
            <v>96400000</v>
          </cell>
          <cell r="B266" t="str">
            <v xml:space="preserve">MINISTERIO DEL INTERIOR  </v>
          </cell>
          <cell r="C266" t="str">
            <v>mcortes@mininterior.gov.co;jtorres@mininterior.gov.co;asantos@mininterior.gov.co;npatarroyo@mininterior.gov.co;asantos@mininterior.gov.co;mariela.barrera@mininterior.gov.co</v>
          </cell>
          <cell r="D266" t="str">
            <v>ldiaz@minhacienda.gov.co</v>
          </cell>
        </row>
        <row r="267">
          <cell r="A267">
            <v>96500000</v>
          </cell>
          <cell r="B267" t="str">
            <v>MINISTERIO DE AMBIENTE Y DESARROLLO SOSTENIBLE</v>
          </cell>
          <cell r="C267" t="str">
            <v xml:space="preserve">ggarzon@minambiente.gov.co;gsampedro@minambiente.gov.co;gfromero@minambiente.gov.co;darguello@mimambiente.gov.co
</v>
          </cell>
          <cell r="D267" t="str">
            <v>ldiaz@minhacienda.gov.co</v>
          </cell>
        </row>
        <row r="268">
          <cell r="A268">
            <v>96600000</v>
          </cell>
          <cell r="B268" t="str">
            <v>E.S.E. Centro de Salud del Municipio de Sutamarchán</v>
          </cell>
          <cell r="C268" t="str">
            <v>esesantoeccehomo@yahoo.com;</v>
          </cell>
          <cell r="D268" t="str">
            <v>ldiaz@minhacienda.gov.co</v>
          </cell>
        </row>
        <row r="269">
          <cell r="A269">
            <v>96700000</v>
          </cell>
          <cell r="B269" t="str">
            <v>Instituto de Desarrollo Urbano y Rural de Yopal</v>
          </cell>
          <cell r="C269" t="str">
            <v>financiera@idury-yopal.gov.co;</v>
          </cell>
          <cell r="D269" t="str">
            <v>ldiaz@minhacienda.gov.co</v>
          </cell>
        </row>
        <row r="270">
          <cell r="A270">
            <v>96800000</v>
          </cell>
          <cell r="B270" t="str">
            <v>E.S.E. Jaime Alvarado y Castilla - Arauca</v>
          </cell>
          <cell r="C270" t="str">
            <v>contabilidad@esejaimealvaradoycastilla.gov.co;</v>
          </cell>
          <cell r="D270" t="str">
            <v>ldiaz@minhacienda.gov.co</v>
          </cell>
        </row>
        <row r="271">
          <cell r="A271">
            <v>96900000</v>
          </cell>
          <cell r="B271" t="str">
            <v>E.S.E. Centro de Salud las Mercedes de Caldas  - Boyacá</v>
          </cell>
          <cell r="C271" t="str">
            <v>saludlasmercedes@latinmail.com;</v>
          </cell>
          <cell r="D271" t="str">
            <v>ldiaz@minhacienda.gov.co</v>
          </cell>
        </row>
        <row r="272">
          <cell r="A272">
            <v>97000000</v>
          </cell>
          <cell r="B272" t="str">
            <v>E.S.E. Centro de Salud San Vicente Ferrer - Saboyá - Boyacá</v>
          </cell>
          <cell r="C272" t="str">
            <v>esesaboyasanvicente@msn.com;</v>
          </cell>
          <cell r="D272" t="str">
            <v>ldiaz@minhacienda.gov.co</v>
          </cell>
        </row>
        <row r="273">
          <cell r="A273">
            <v>97200000</v>
          </cell>
          <cell r="B273" t="str">
            <v>Centro Cultural Bacatá de Funza</v>
          </cell>
          <cell r="C273" t="str">
            <v>huperez37@gmail.com;</v>
          </cell>
          <cell r="D273" t="str">
            <v>ldiaz@minhacienda.gov.co</v>
          </cell>
        </row>
        <row r="274">
          <cell r="A274">
            <v>97400000</v>
          </cell>
          <cell r="B274" t="str">
            <v>E.S.P. Empresa Municipal de Servicios Públicos de Trinidad</v>
          </cell>
          <cell r="C274" t="str">
            <v>emsptrinidad@yahoo.com;</v>
          </cell>
          <cell r="D274" t="str">
            <v>ldiaz@minhacienda.gov.co</v>
          </cell>
        </row>
        <row r="275">
          <cell r="A275">
            <v>97500000</v>
          </cell>
          <cell r="B275" t="str">
            <v>E.S.E. Centro de Salud Fe y Esperanza - Soracá</v>
          </cell>
          <cell r="C275" t="str">
            <v>esesoraca@gmail.com;</v>
          </cell>
          <cell r="D275" t="str">
            <v>ldiaz@minhacienda.gov.co</v>
          </cell>
        </row>
        <row r="276">
          <cell r="A276">
            <v>97600000</v>
          </cell>
          <cell r="B276" t="str">
            <v>FONDO NACIONAL DE VIVIENDA  FONVIVIENDA</v>
          </cell>
          <cell r="C276" t="str">
            <v>DMArroyo@minvivienda.gov.co</v>
          </cell>
          <cell r="D276" t="str">
            <v>ldiaz@minhacienda.gov.co</v>
          </cell>
        </row>
        <row r="277">
          <cell r="A277">
            <v>98100000</v>
          </cell>
          <cell r="B277" t="str">
            <v xml:space="preserve">INSTITUTO COLOMBIANO DE DESARROLLO RURAL - INCODER-EN LIQUIDACIÓN </v>
          </cell>
          <cell r="C277" t="str">
            <v>lcoronado@incoder.gov.co;ocollazos@incoder.gov.co</v>
          </cell>
          <cell r="D277" t="str">
            <v>ldiaz@minhacienda.gov.co</v>
          </cell>
        </row>
        <row r="278">
          <cell r="A278">
            <v>110505000</v>
          </cell>
          <cell r="B278" t="str">
            <v xml:space="preserve">GOBERNACIÓN DE ANTIOQUIA </v>
          </cell>
          <cell r="C278" t="str">
            <v>alba.mazo@antioquia.gov.co</v>
          </cell>
          <cell r="D278" t="str">
            <v>ldiaz@minhacienda.gov.co</v>
          </cell>
        </row>
        <row r="279">
          <cell r="A279">
            <v>110808000</v>
          </cell>
          <cell r="B279" t="str">
            <v xml:space="preserve">GOBERNACIÓN DEL ATLÁNTICO </v>
          </cell>
          <cell r="C279" t="str">
            <v>gobernador@atlantico.gov.co</v>
          </cell>
          <cell r="D279" t="str">
            <v>ldiaz@minhacienda.gov.co</v>
          </cell>
        </row>
        <row r="280">
          <cell r="A280">
            <v>111313000</v>
          </cell>
          <cell r="B280" t="str">
            <v xml:space="preserve">GOBERNACIÓN DE BOLIVAR </v>
          </cell>
          <cell r="C280" t="str">
            <v>contabilidad@bolivar.gov.co</v>
          </cell>
          <cell r="D280" t="str">
            <v>ldiaz@minhacienda.gov.co</v>
          </cell>
        </row>
        <row r="281">
          <cell r="A281">
            <v>111515000</v>
          </cell>
          <cell r="B281" t="str">
            <v xml:space="preserve">GOBERNACIÓN DE BOYACÁ </v>
          </cell>
          <cell r="C281" t="str">
            <v>constanza.mesa@boyaca.gov.co</v>
          </cell>
          <cell r="D281" t="str">
            <v>ldiaz@minhacienda.gov.co</v>
          </cell>
        </row>
        <row r="282">
          <cell r="A282">
            <v>111717000</v>
          </cell>
          <cell r="B282" t="str">
            <v xml:space="preserve">GOBERNACIÓN DE CALDAS </v>
          </cell>
          <cell r="C282" t="str">
            <v>vrrodriguez@gobernaciondecaldas.gov.co</v>
          </cell>
          <cell r="D282" t="str">
            <v>ldiaz@minhacienda.gov.co</v>
          </cell>
        </row>
        <row r="283">
          <cell r="A283">
            <v>111818000</v>
          </cell>
          <cell r="B283" t="str">
            <v xml:space="preserve">GOBERNACIÓN DEL CAQUETA </v>
          </cell>
          <cell r="C283" t="str">
            <v>contabilidad@caqueta.gov.co</v>
          </cell>
          <cell r="D283" t="str">
            <v>ldiaz@minhacienda.gov.co</v>
          </cell>
        </row>
        <row r="284">
          <cell r="A284">
            <v>111919000</v>
          </cell>
          <cell r="B284" t="str">
            <v xml:space="preserve">GOBERNACIÓN DEL CAUCA </v>
          </cell>
          <cell r="C284" t="str">
            <v>contactenos@cauca.gov.co</v>
          </cell>
          <cell r="D284" t="str">
            <v>ldiaz@minhacienda.gov.co</v>
          </cell>
        </row>
        <row r="285">
          <cell r="A285">
            <v>112020000</v>
          </cell>
          <cell r="B285" t="str">
            <v xml:space="preserve">GOBERNACIÓN DEL CESAR </v>
          </cell>
          <cell r="C285" t="str">
            <v>contabilidad@cesar.gov.co;javiersepulveda1984@hotmail.com</v>
          </cell>
          <cell r="D285" t="str">
            <v>ldiaz@minhacienda.gov.co</v>
          </cell>
        </row>
        <row r="286">
          <cell r="A286">
            <v>112323000</v>
          </cell>
          <cell r="B286" t="str">
            <v xml:space="preserve">GOBERNACIÓN DE CÓRDOBA </v>
          </cell>
          <cell r="C286" t="str">
            <v>contactenos@cordoba.gov.co</v>
          </cell>
          <cell r="D286" t="str">
            <v>ldiaz@minhacienda.gov.co</v>
          </cell>
        </row>
        <row r="287">
          <cell r="A287">
            <v>112525000</v>
          </cell>
          <cell r="B287" t="str">
            <v xml:space="preserve">GOBERNACIÓN DE CUNDINAMARCA </v>
          </cell>
          <cell r="C287" t="str">
            <v>julio.aguilera@cundinamarca.gov.co;jluseche@cundinamarca.gov.co</v>
          </cell>
          <cell r="D287" t="str">
            <v>ldiaz@minhacienda.gov.co</v>
          </cell>
        </row>
        <row r="288">
          <cell r="A288">
            <v>112727000</v>
          </cell>
          <cell r="B288" t="str">
            <v xml:space="preserve">GOBERNACIÓN DEL CHOCO </v>
          </cell>
          <cell r="C288" t="str">
            <v>meroco7@hotmail.com;ettyraquelparraguerrero@hotmail.com</v>
          </cell>
          <cell r="D288" t="str">
            <v>ldiaz@minhacienda.gov.co</v>
          </cell>
        </row>
        <row r="289">
          <cell r="A289">
            <v>114141000</v>
          </cell>
          <cell r="B289" t="str">
            <v>Departamento del Huila</v>
          </cell>
          <cell r="C289" t="str">
            <v>hector.galindo@huila.gov.co</v>
          </cell>
          <cell r="D289" t="str">
            <v>ldiaz@minhacienda.gov.co</v>
          </cell>
        </row>
        <row r="290">
          <cell r="A290">
            <v>114444000</v>
          </cell>
          <cell r="B290" t="str">
            <v xml:space="preserve">GOBERNACIÓN DE LA GUAJIRA </v>
          </cell>
          <cell r="C290" t="str">
            <v>notificaciones@laguajira.gov.co</v>
          </cell>
          <cell r="D290" t="str">
            <v>ldiaz@minhacienda.gov.co</v>
          </cell>
        </row>
        <row r="291">
          <cell r="A291">
            <v>114747000</v>
          </cell>
          <cell r="B291" t="str">
            <v>Departamento del Magdalena</v>
          </cell>
          <cell r="C291" t="str">
            <v>administrador@gobmagdalena.gov.co</v>
          </cell>
          <cell r="D291" t="str">
            <v>ldiaz@minhacienda.gov.co</v>
          </cell>
        </row>
        <row r="292">
          <cell r="A292">
            <v>115050000</v>
          </cell>
          <cell r="B292" t="str">
            <v xml:space="preserve">GOBERNACIÓN DEL META </v>
          </cell>
          <cell r="C292" t="str">
            <v>dgomezo@meta.gov.co</v>
          </cell>
          <cell r="D292" t="str">
            <v>ldiaz@minhacienda.gov.co</v>
          </cell>
        </row>
        <row r="293">
          <cell r="A293">
            <v>115252000</v>
          </cell>
          <cell r="B293" t="str">
            <v xml:space="preserve">GOBERNACIÓN DE NARIÑO </v>
          </cell>
          <cell r="C293" t="str">
            <v>eduardomarcillo@narino.gov.co;jairodelgado@narino.gov.co</v>
          </cell>
          <cell r="D293" t="str">
            <v>ldiaz@minhacienda.gov.co</v>
          </cell>
        </row>
        <row r="294">
          <cell r="A294">
            <v>115454000</v>
          </cell>
          <cell r="B294" t="str">
            <v xml:space="preserve">GOBERNACIÓN DEL NORTE DE SANTANDER </v>
          </cell>
          <cell r="C294" t="str">
            <v>sechacienda@nortedesantander.gov.co</v>
          </cell>
          <cell r="D294" t="str">
            <v>ldiaz@minhacienda.gov.co</v>
          </cell>
        </row>
        <row r="295">
          <cell r="A295">
            <v>116363000</v>
          </cell>
          <cell r="B295" t="str">
            <v xml:space="preserve">GOBERNACIÓN DEL QUINDIO </v>
          </cell>
          <cell r="C295" t="str">
            <v>contabilidad@quindio.gov.co</v>
          </cell>
          <cell r="D295" t="str">
            <v>ldiaz@minhacienda.gov.co</v>
          </cell>
        </row>
        <row r="296">
          <cell r="A296">
            <v>116666000</v>
          </cell>
          <cell r="B296" t="str">
            <v xml:space="preserve">GOBERNACIÓN DEL RISARALDA </v>
          </cell>
          <cell r="C296" t="str">
            <v>ana.rios@risaralda.gov.co</v>
          </cell>
          <cell r="D296" t="str">
            <v>ldiaz@minhacienda.gov.co</v>
          </cell>
        </row>
        <row r="297">
          <cell r="A297">
            <v>116868000</v>
          </cell>
          <cell r="B297" t="str">
            <v>Departamento de Santander</v>
          </cell>
          <cell r="C297" t="str">
            <v>japerez@santander.gov.co</v>
          </cell>
          <cell r="D297" t="str">
            <v>ldiaz@minhacienda.gov.co</v>
          </cell>
        </row>
        <row r="298">
          <cell r="A298">
            <v>117070000</v>
          </cell>
          <cell r="B298" t="str">
            <v>Departamento de Sucre</v>
          </cell>
          <cell r="C298" t="str">
            <v>contabilidad@sucre.gov.co</v>
          </cell>
          <cell r="D298" t="str">
            <v>ldiaz@minhacienda.gov.co</v>
          </cell>
        </row>
        <row r="299">
          <cell r="A299">
            <v>117373000</v>
          </cell>
          <cell r="B299" t="str">
            <v>GOBERNACIÓN DEL TOLIMA</v>
          </cell>
          <cell r="C299" t="str">
            <v>cielo.guayara@tolima.gov.co</v>
          </cell>
          <cell r="D299" t="str">
            <v>ldiaz@minhacienda.gov.co</v>
          </cell>
        </row>
        <row r="300">
          <cell r="A300">
            <v>117676000</v>
          </cell>
          <cell r="B300" t="str">
            <v xml:space="preserve">GOBERNACIÓN DEL VALLE DEL CAUCA </v>
          </cell>
          <cell r="C300" t="str">
            <v>yhernandez@valledelcauca.gov.co</v>
          </cell>
          <cell r="D300" t="str">
            <v>ldiaz@minhacienda.gov.co</v>
          </cell>
        </row>
        <row r="301">
          <cell r="A301">
            <v>118181000</v>
          </cell>
          <cell r="B301" t="str">
            <v xml:space="preserve">GOBERNACIÓN DEL ARAUCA </v>
          </cell>
          <cell r="C301" t="str">
            <v>secretariahacienda@arauca.gov.co</v>
          </cell>
          <cell r="D301" t="str">
            <v>ldiaz@minhacienda.gov.co</v>
          </cell>
        </row>
        <row r="302">
          <cell r="A302">
            <v>118585000</v>
          </cell>
          <cell r="B302" t="str">
            <v>GOBERNACIÓN DEL CASANARE</v>
          </cell>
          <cell r="C302" t="str">
            <v>contabilidad@casanare.gov.co</v>
          </cell>
          <cell r="D302" t="str">
            <v>ldiaz@minhacienda.gov.co</v>
          </cell>
        </row>
        <row r="303">
          <cell r="A303">
            <v>118686000</v>
          </cell>
          <cell r="B303" t="str">
            <v xml:space="preserve">GOBERNACIÓN DEL PUTUMAYO </v>
          </cell>
          <cell r="C303" t="str">
            <v>contabilidad@putumayo.gov.co</v>
          </cell>
          <cell r="D303" t="str">
            <v>ldiaz@minhacienda.gov.co</v>
          </cell>
        </row>
        <row r="304">
          <cell r="A304">
            <v>118888000</v>
          </cell>
          <cell r="B304" t="str">
            <v xml:space="preserve">GOBERNACIÓN ARCHIPIÉLAGO DE SAN ANDRÉS, PROVIDENCIA Y SANTA CATALINA </v>
          </cell>
          <cell r="C304" t="str">
            <v>servicioalciudadano@sanandres.gov.co</v>
          </cell>
          <cell r="D304" t="str">
            <v>ldiaz@minhacienda.gov.co</v>
          </cell>
        </row>
        <row r="305">
          <cell r="A305">
            <v>119191000</v>
          </cell>
          <cell r="B305" t="str">
            <v xml:space="preserve">GOBERNACIÓN DEL AMAZONAS </v>
          </cell>
          <cell r="C305" t="str">
            <v>contabilidad@amazonas.gov.co</v>
          </cell>
          <cell r="D305" t="str">
            <v>ldiaz@minhacienda.gov.co</v>
          </cell>
        </row>
        <row r="306">
          <cell r="A306">
            <v>119494000</v>
          </cell>
          <cell r="B306" t="str">
            <v xml:space="preserve">GOBERNACIÓN DEL GUAINIA </v>
          </cell>
          <cell r="C306" t="str">
            <v>contabilidadguainia@hotmail.com</v>
          </cell>
          <cell r="D306" t="str">
            <v>ldiaz@minhacienda.gov.co</v>
          </cell>
        </row>
        <row r="307">
          <cell r="A307">
            <v>119595000</v>
          </cell>
          <cell r="B307" t="str">
            <v>GOBERNACIÓN DEL GUAVIARE</v>
          </cell>
          <cell r="C307" t="str">
            <v>contabilidad@guaviare.gov.co</v>
          </cell>
          <cell r="D307" t="str">
            <v>ldiaz@minhacienda.gov.co</v>
          </cell>
        </row>
        <row r="308">
          <cell r="A308">
            <v>119797000</v>
          </cell>
          <cell r="B308" t="str">
            <v xml:space="preserve">GOBERNACIÓN DEL VAUPES </v>
          </cell>
          <cell r="C308" t="str">
            <v>fred0728@yahoo.com</v>
          </cell>
          <cell r="D308" t="str">
            <v>ldiaz@minhacienda.gov.co</v>
          </cell>
        </row>
        <row r="309">
          <cell r="A309">
            <v>119999000</v>
          </cell>
          <cell r="B309" t="str">
            <v xml:space="preserve">GOBERNACIÓN DEL VICHADA </v>
          </cell>
          <cell r="C309" t="str">
            <v>presupuesto@gobvichada.gov.co</v>
          </cell>
          <cell r="D309" t="str">
            <v>ldiaz@minhacienda.gov.co</v>
          </cell>
        </row>
        <row r="310">
          <cell r="A310">
            <v>120125040</v>
          </cell>
          <cell r="B310" t="str">
            <v>E.S.E. Empresa Social del Estado Hospital San Antonio - Anolaima</v>
          </cell>
          <cell r="C310" t="str">
            <v>andresamezquita2@yahoo.com</v>
          </cell>
          <cell r="D310" t="str">
            <v>ldiaz@minhacienda.gov.co</v>
          </cell>
        </row>
        <row r="311">
          <cell r="A311">
            <v>120150000</v>
          </cell>
          <cell r="B311" t="str">
            <v>E.S.E. Empresa Social del Estado del Meta - Solución Salud</v>
          </cell>
          <cell r="C311" t="str">
            <v>subgerencia.financiera@esemeta.gov.co;</v>
          </cell>
          <cell r="D311" t="str">
            <v>ldiaz@minhacienda.gov.co</v>
          </cell>
        </row>
        <row r="312">
          <cell r="A312">
            <v>120166440</v>
          </cell>
          <cell r="B312" t="str">
            <v>Asociación de Entidades Públicas Casa de la Cultura - Marsella</v>
          </cell>
          <cell r="C312" t="str">
            <v>caculmuseo@hotmail.com;</v>
          </cell>
          <cell r="D312" t="str">
            <v>ldiaz@minhacienda.gov.co</v>
          </cell>
        </row>
        <row r="313">
          <cell r="A313">
            <v>120176000</v>
          </cell>
          <cell r="B313" t="str">
            <v>Beneficencia del Valle del Cauca</v>
          </cell>
          <cell r="C313" t="str">
            <v>contadora@loteriadelvalle.com;</v>
          </cell>
          <cell r="D313" t="str">
            <v>ldiaz@minhacienda.gov.co</v>
          </cell>
        </row>
        <row r="314">
          <cell r="A314">
            <v>120185000</v>
          </cell>
          <cell r="B314" t="str">
            <v>E.S.E. Red Salud Casanare</v>
          </cell>
          <cell r="C314" t="str">
            <v>gerencia@redsaludcasanare.gov.co;</v>
          </cell>
          <cell r="D314" t="str">
            <v>ldiaz@minhacienda.gov.co</v>
          </cell>
        </row>
        <row r="315">
          <cell r="A315">
            <v>120197000</v>
          </cell>
          <cell r="B315" t="str">
            <v>E.S.E. Hospital San Antonio</v>
          </cell>
          <cell r="C315" t="str">
            <v>ese@hospitalsanantoniodemitu.gov.co;</v>
          </cell>
          <cell r="D315" t="str">
            <v>ldiaz@minhacienda.gov.co</v>
          </cell>
        </row>
        <row r="316">
          <cell r="A316">
            <v>120205000</v>
          </cell>
          <cell r="B316" t="str">
            <v>Universidad de Antioquia</v>
          </cell>
          <cell r="C316" t="str">
            <v>martha.marulanda@udea.edu.co;</v>
          </cell>
          <cell r="D316" t="str">
            <v>ldiaz@minhacienda.gov.co</v>
          </cell>
        </row>
        <row r="317">
          <cell r="A317">
            <v>120208000</v>
          </cell>
          <cell r="B317" t="str">
            <v>Tribunal de Ética Médica del Atlántico</v>
          </cell>
          <cell r="C317" t="str">
            <v>etica.medica@hotmail.com;</v>
          </cell>
          <cell r="D317" t="str">
            <v>ldiaz@minhacienda.gov.co</v>
          </cell>
        </row>
        <row r="318">
          <cell r="A318">
            <v>120244000</v>
          </cell>
          <cell r="B318" t="str">
            <v>E.S.E. Hospital San Lucas - El Molino</v>
          </cell>
          <cell r="C318" t="str">
            <v>hospitalsanluca@hotmail.com;</v>
          </cell>
          <cell r="D318" t="str">
            <v>ldiaz@minhacienda.gov.co</v>
          </cell>
        </row>
        <row r="319">
          <cell r="A319">
            <v>120273000</v>
          </cell>
          <cell r="B319" t="str">
            <v>E.S.E. Hospital Nelson Restrepo Martínez - Guayabal</v>
          </cell>
          <cell r="C319" t="str">
            <v>hnrma@yahoo.com;</v>
          </cell>
          <cell r="D319" t="str">
            <v>ldiaz@minhacienda.gov.co</v>
          </cell>
        </row>
        <row r="320">
          <cell r="A320">
            <v>120305000</v>
          </cell>
          <cell r="B320" t="str">
            <v>Politécnico Colombiano Jaime Isaza Cadavid</v>
          </cell>
          <cell r="C320" t="str">
            <v>contabilidad@elpoli.edu.co;</v>
          </cell>
          <cell r="D320" t="str">
            <v>ldiaz@minhacienda.gov.co</v>
          </cell>
        </row>
        <row r="321">
          <cell r="A321">
            <v>120323000</v>
          </cell>
          <cell r="B321" t="str">
            <v>Instituto Departamental de Deportes de Córdoba</v>
          </cell>
          <cell r="C321" t="str">
            <v>indeportescordoba@hotmail.com;</v>
          </cell>
          <cell r="D321" t="str">
            <v>ldiaz@minhacienda.gov.co</v>
          </cell>
        </row>
        <row r="322">
          <cell r="A322">
            <v>120341000</v>
          </cell>
          <cell r="B322" t="str">
            <v>Instituto Departamental del Deporte y la Recreación</v>
          </cell>
          <cell r="C322" t="str">
            <v>inderhuila1@hotmail.com;</v>
          </cell>
          <cell r="D322" t="str">
            <v>ldiaz@minhacienda.gov.co</v>
          </cell>
        </row>
        <row r="323">
          <cell r="A323">
            <v>120373000</v>
          </cell>
          <cell r="B323" t="str">
            <v>E.S.E. Hospital Departamental Especializado Granja Integral - Lérida</v>
          </cell>
          <cell r="C323" t="str">
            <v>abellobandera@yahoo.es;</v>
          </cell>
          <cell r="D323" t="str">
            <v>ldiaz@minhacienda.gov.co</v>
          </cell>
        </row>
        <row r="324">
          <cell r="A324">
            <v>120473000</v>
          </cell>
          <cell r="B324" t="str">
            <v>E.S.E. Hospital Departamental Reina Sofía de España - Lérida</v>
          </cell>
          <cell r="C324" t="str">
            <v>gerencia@hospitalreinasofialerida.com;</v>
          </cell>
          <cell r="D324" t="str">
            <v>ldiaz@minhacienda.gov.co</v>
          </cell>
        </row>
        <row r="325">
          <cell r="A325">
            <v>120476000</v>
          </cell>
          <cell r="B325" t="str">
            <v>Rifas y Juegos del Valle Ltda.</v>
          </cell>
          <cell r="C325" t="str">
            <v>contadora@loteriadelvalle.com;</v>
          </cell>
          <cell r="D325" t="str">
            <v>ldiaz@minhacienda.gov.co</v>
          </cell>
        </row>
        <row r="326">
          <cell r="A326">
            <v>120544000</v>
          </cell>
          <cell r="B326" t="str">
            <v>Hospital Armando Pabón López - Manaure</v>
          </cell>
          <cell r="C326" t="str">
            <v>halp_manaure@hotmail.com;</v>
          </cell>
          <cell r="D326" t="str">
            <v>ldiaz@minhacienda.gov.co</v>
          </cell>
        </row>
        <row r="327">
          <cell r="A327">
            <v>120554000</v>
          </cell>
          <cell r="B327" t="str">
            <v>E.S.E. Hospital Regional Norte</v>
          </cell>
          <cell r="C327" t="str">
            <v>contabilidad@eseregionalnorte.gov.co;</v>
          </cell>
          <cell r="D327" t="str">
            <v>ldiaz@minhacienda.gov.co</v>
          </cell>
        </row>
        <row r="328">
          <cell r="A328">
            <v>120573000</v>
          </cell>
          <cell r="B328" t="str">
            <v>E.S.P. Empresa Generadora del Tolima S.A.</v>
          </cell>
          <cell r="C328" t="str">
            <v>egetsaesp@egetsagen.com;</v>
          </cell>
          <cell r="D328" t="str">
            <v>ldiaz@minhacienda.gov.co</v>
          </cell>
        </row>
        <row r="329">
          <cell r="A329">
            <v>120608606</v>
          </cell>
          <cell r="B329" t="str">
            <v>E.S.E. Hospital Local de Repelón</v>
          </cell>
          <cell r="C329" t="str">
            <v>vidaljacob27@hotmail.com;</v>
          </cell>
          <cell r="D329" t="str">
            <v>ldiaz@minhacienda.gov.co</v>
          </cell>
        </row>
        <row r="330">
          <cell r="A330">
            <v>120673000</v>
          </cell>
          <cell r="B330" t="str">
            <v>Fondo Mixto para la Promoción de la Cultura y las Artes del Departamento del Tolima</v>
          </cell>
          <cell r="C330" t="str">
            <v>fondomixto@hotmail.com;</v>
          </cell>
          <cell r="D330" t="str">
            <v>ldiaz@minhacienda.gov.co</v>
          </cell>
        </row>
        <row r="331">
          <cell r="A331">
            <v>120676000</v>
          </cell>
          <cell r="B331" t="str">
            <v>Universidad del Valle</v>
          </cell>
          <cell r="C331" t="str">
            <v>rector@correounivalle.edu.co;</v>
          </cell>
          <cell r="D331" t="str">
            <v>ldiaz@minhacienda.gov.co</v>
          </cell>
        </row>
        <row r="332">
          <cell r="A332">
            <v>120705000</v>
          </cell>
          <cell r="B332" t="str">
            <v>Beneficencia de Antioquia</v>
          </cell>
          <cell r="C332" t="str">
            <v>jcfranco@benedan.com.co;</v>
          </cell>
          <cell r="D332" t="str">
            <v>ldiaz@minhacienda.gov.co</v>
          </cell>
        </row>
        <row r="333">
          <cell r="A333">
            <v>120773000</v>
          </cell>
          <cell r="B333" t="str">
            <v>Tribunal Seccional de Ética Médica del Tolima</v>
          </cell>
          <cell r="C333" t="str">
            <v>triemedic@telecom.com.co;</v>
          </cell>
          <cell r="D333" t="str">
            <v>ldiaz@minhacienda.gov.co</v>
          </cell>
        </row>
        <row r="334">
          <cell r="A334">
            <v>120905000</v>
          </cell>
          <cell r="B334" t="str">
            <v>Instituto Departamental de Deportes de Antioquia</v>
          </cell>
          <cell r="C334" t="str">
            <v>gerencia@indeportesantioquia.gov.co;</v>
          </cell>
          <cell r="D334" t="str">
            <v>ldiaz@minhacienda.gov.co</v>
          </cell>
        </row>
        <row r="335">
          <cell r="A335">
            <v>120968000</v>
          </cell>
          <cell r="B335" t="str">
            <v>E.S.E. Hospital Universitario de Santander</v>
          </cell>
          <cell r="C335" t="str">
            <v>blancamavi@yahoo.com;</v>
          </cell>
          <cell r="D335" t="str">
            <v>ldiaz@minhacienda.gov.co</v>
          </cell>
        </row>
        <row r="336">
          <cell r="A336">
            <v>121068000</v>
          </cell>
          <cell r="B336" t="str">
            <v>Tribunal de Ética Médica de Santander</v>
          </cell>
          <cell r="C336" t="str">
            <v>temsantander@hotmail.com;</v>
          </cell>
          <cell r="D336" t="str">
            <v>ldiaz@minhacienda.gov.co</v>
          </cell>
        </row>
        <row r="337">
          <cell r="A337">
            <v>121105000</v>
          </cell>
          <cell r="B337" t="str">
            <v>E.S.E. Hospital Mental de Antioquia - Homo</v>
          </cell>
          <cell r="C337" t="str">
            <v>johncardona@homo.gov.co;</v>
          </cell>
          <cell r="D337" t="str">
            <v>ldiaz@minhacienda.gov.co</v>
          </cell>
        </row>
        <row r="338">
          <cell r="A338">
            <v>121168000</v>
          </cell>
          <cell r="B338" t="str">
            <v>E.S.E. Hospital Psiquiátrico San Camilo de Bucaramanga</v>
          </cell>
          <cell r="C338" t="str">
            <v>gerente@hospitalsancamilo.gov.co;</v>
          </cell>
          <cell r="D338" t="str">
            <v>ldiaz@minhacienda.gov.co</v>
          </cell>
        </row>
        <row r="339">
          <cell r="A339">
            <v>121170000</v>
          </cell>
          <cell r="B339" t="str">
            <v>E.S.E. Hospital Regional - Sincelejo</v>
          </cell>
          <cell r="C339" t="str">
            <v>hrsincelejo@telecom.com.co;</v>
          </cell>
          <cell r="D339" t="str">
            <v>ldiaz@minhacienda.gov.co</v>
          </cell>
        </row>
        <row r="340">
          <cell r="A340">
            <v>121270000</v>
          </cell>
          <cell r="B340" t="str">
            <v>E.S.E. Hospital Regional San Marcos - Sucre</v>
          </cell>
          <cell r="C340" t="str">
            <v>jabeltran29@hotmail.com;</v>
          </cell>
          <cell r="D340" t="str">
            <v>ldiaz@minhacienda.gov.co</v>
          </cell>
        </row>
        <row r="341">
          <cell r="A341">
            <v>121276000</v>
          </cell>
          <cell r="B341" t="str">
            <v>Instituto Departamental de Bellas Artes</v>
          </cell>
          <cell r="C341" t="str">
            <v>contabilidad@bellasartes.edu.co;</v>
          </cell>
          <cell r="D341" t="str">
            <v>ldiaz@minhacienda.gov.co</v>
          </cell>
        </row>
        <row r="342">
          <cell r="A342">
            <v>121370000</v>
          </cell>
          <cell r="B342" t="str">
            <v>E.S.E. Hospital Regional Nuestra Señora de las Mercedes - Corozal</v>
          </cell>
          <cell r="C342" t="str">
            <v>hregcorozal@yahoo.com;</v>
          </cell>
          <cell r="D342" t="str">
            <v>ldiaz@minhacienda.gov.co</v>
          </cell>
        </row>
        <row r="343">
          <cell r="A343">
            <v>121376000</v>
          </cell>
          <cell r="B343" t="str">
            <v>Biblioteca Departamental Jorge Garcés Borrero</v>
          </cell>
          <cell r="C343" t="str">
            <v>betmor@cecce.edu.co;</v>
          </cell>
          <cell r="D343" t="str">
            <v>ldiaz@minhacienda.gov.co</v>
          </cell>
        </row>
        <row r="344">
          <cell r="A344">
            <v>121447000</v>
          </cell>
          <cell r="B344" t="str">
            <v>E.S.E. Hospital Local - Santa Bárbara de Pinto</v>
          </cell>
          <cell r="C344" t="str">
            <v>haisonhurtado@hotmail.com;</v>
          </cell>
          <cell r="D344" t="str">
            <v>ldiaz@minhacienda.gov.co</v>
          </cell>
        </row>
        <row r="345">
          <cell r="A345">
            <v>121468000</v>
          </cell>
          <cell r="B345" t="str">
            <v>E.S.E. Hospital Integrado San Bernardo de Barbosa</v>
          </cell>
          <cell r="C345" t="str">
            <v>esehospitalbarbosa@gmail.com;</v>
          </cell>
          <cell r="D345" t="str">
            <v>ldiaz@minhacienda.gov.co</v>
          </cell>
        </row>
        <row r="346">
          <cell r="A346">
            <v>121470000</v>
          </cell>
          <cell r="B346" t="str">
            <v>E.S.E. Hospital Santa Catalina de Sena de Sucre</v>
          </cell>
          <cell r="C346" t="str">
            <v>apoma1@hotmail.com;</v>
          </cell>
          <cell r="D346" t="str">
            <v>ldiaz@minhacienda.gov.co</v>
          </cell>
        </row>
        <row r="347">
          <cell r="A347">
            <v>121508000</v>
          </cell>
          <cell r="B347" t="str">
            <v>Instituto Departamental de Recreación y Deportes del Atlántico</v>
          </cell>
          <cell r="C347" t="str">
            <v>inderatlantico@hotmail.com;</v>
          </cell>
          <cell r="D347" t="str">
            <v>ldiaz@minhacienda.gov.co</v>
          </cell>
        </row>
        <row r="348">
          <cell r="A348">
            <v>121568000</v>
          </cell>
          <cell r="B348" t="str">
            <v>E.S.E. Hospital San Juan de Dios - Barichara</v>
          </cell>
          <cell r="C348" t="str">
            <v>hospitalbarichara@hotmail.com;</v>
          </cell>
          <cell r="D348" t="str">
            <v>ldiaz@minhacienda.gov.co</v>
          </cell>
        </row>
        <row r="349">
          <cell r="A349">
            <v>121570000</v>
          </cell>
          <cell r="B349" t="str">
            <v>E.S.E. Hospital Local Nivel I Nuestra Señora del Socorro - Sincé</v>
          </cell>
          <cell r="C349" t="str">
            <v>hospisince@hotmail.com;</v>
          </cell>
          <cell r="D349" t="str">
            <v>ldiaz@minhacienda.gov.co</v>
          </cell>
        </row>
        <row r="350">
          <cell r="A350">
            <v>121576000</v>
          </cell>
          <cell r="B350" t="str">
            <v>Instituto para la Investigación y la Preservación del Patrimonio Cultural y Natural del Valle del Cauca</v>
          </cell>
          <cell r="C350" t="str">
            <v>sayf@inciva.gov.co;</v>
          </cell>
          <cell r="D350" t="str">
            <v>ldiaz@minhacienda.gov.co</v>
          </cell>
        </row>
        <row r="351">
          <cell r="A351">
            <v>121647000</v>
          </cell>
          <cell r="B351" t="str">
            <v>Universidad del Magdalena</v>
          </cell>
          <cell r="C351" t="str">
            <v>contabilidad@unimagdalena.edu.co;</v>
          </cell>
          <cell r="D351" t="str">
            <v>ldiaz@minhacienda.gov.co</v>
          </cell>
        </row>
        <row r="352">
          <cell r="A352">
            <v>121676000</v>
          </cell>
          <cell r="B352" t="str">
            <v>E.S.E. Hospital Departamental de Cartago - En Liquidación</v>
          </cell>
          <cell r="C352" t="str">
            <v>hospital@uniweb.net.co;</v>
          </cell>
          <cell r="D352" t="str">
            <v>ldiaz@minhacienda.gov.co</v>
          </cell>
        </row>
        <row r="353">
          <cell r="A353">
            <v>121705000</v>
          </cell>
          <cell r="B353" t="str">
            <v>Tecnológico de Antioquia</v>
          </cell>
          <cell r="C353" t="str">
            <v>contabilidad@tdea.edu.co;</v>
          </cell>
          <cell r="D353" t="str">
            <v>ldiaz@minhacienda.gov.co</v>
          </cell>
        </row>
        <row r="354">
          <cell r="A354">
            <v>121708000</v>
          </cell>
          <cell r="B354" t="str">
            <v>Universidad de Atlántico</v>
          </cell>
          <cell r="C354" t="str">
            <v>rectoria@mail.uniatlantico.edu.co;</v>
          </cell>
          <cell r="D354" t="str">
            <v>ldiaz@minhacienda.gov.co</v>
          </cell>
        </row>
        <row r="355">
          <cell r="A355">
            <v>121947000</v>
          </cell>
          <cell r="B355" t="str">
            <v>E.S.E. Hospital de Chibolo</v>
          </cell>
          <cell r="C355" t="str">
            <v>jafega345@hotmail.com;</v>
          </cell>
          <cell r="D355" t="str">
            <v>ldiaz@minhacienda.gov.co</v>
          </cell>
        </row>
        <row r="356">
          <cell r="A356">
            <v>121981000</v>
          </cell>
          <cell r="B356" t="str">
            <v>U.A.E. De Salud de Arauca</v>
          </cell>
          <cell r="C356" t="str">
            <v>lforero@unisaludarauca.gov.co;</v>
          </cell>
          <cell r="D356" t="str">
            <v>ldiaz@minhacienda.gov.co</v>
          </cell>
        </row>
        <row r="357">
          <cell r="A357">
            <v>122025000</v>
          </cell>
          <cell r="B357" t="str">
            <v>E.S.E. Hospital Marco Felipe Afanador de Tocaima</v>
          </cell>
          <cell r="C357" t="str">
            <v>hmfa@telecom.com.co;</v>
          </cell>
          <cell r="D357" t="str">
            <v>ldiaz@minhacienda.gov.co</v>
          </cell>
        </row>
        <row r="358">
          <cell r="A358">
            <v>122125000</v>
          </cell>
          <cell r="B358" t="str">
            <v>E.S.E. Hospital Universitario de La Samaritana</v>
          </cell>
          <cell r="C358" t="str">
            <v>financiera.lider@hus.org.co;</v>
          </cell>
          <cell r="D358" t="str">
            <v>ldiaz@minhacienda.gov.co</v>
          </cell>
        </row>
        <row r="359">
          <cell r="A359">
            <v>122168000</v>
          </cell>
          <cell r="B359" t="str">
            <v>Hospital San Roque - Chima</v>
          </cell>
          <cell r="C359" t="str">
            <v>esehospitalchima@yahoo.es;</v>
          </cell>
          <cell r="D359" t="str">
            <v>ldiaz@minhacienda.gov.co</v>
          </cell>
        </row>
        <row r="360">
          <cell r="A360">
            <v>122176000</v>
          </cell>
          <cell r="B360" t="str">
            <v>E.S.E. Hospital Universitario del Valle Evaristo García</v>
          </cell>
          <cell r="C360" t="str">
            <v>audryescobar@gmail.com;</v>
          </cell>
          <cell r="D360" t="str">
            <v>ldiaz@minhacienda.gov.co</v>
          </cell>
        </row>
        <row r="361">
          <cell r="A361">
            <v>122350000</v>
          </cell>
          <cell r="B361" t="str">
            <v>Instituto de Turismo del Meta</v>
          </cell>
          <cell r="C361" t="str">
            <v>contador@turismometa.gov.co;</v>
          </cell>
          <cell r="D361" t="str">
            <v>ldiaz@minhacienda.gov.co</v>
          </cell>
        </row>
        <row r="362">
          <cell r="A362">
            <v>122368000</v>
          </cell>
          <cell r="B362" t="str">
            <v>E.S.E. Hospital San Rafael de Concepción</v>
          </cell>
          <cell r="C362" t="str">
            <v>hosrafa@hotmail.com;</v>
          </cell>
          <cell r="D362" t="str">
            <v>ldiaz@minhacienda.gov.co</v>
          </cell>
        </row>
        <row r="363">
          <cell r="A363">
            <v>122376000</v>
          </cell>
          <cell r="B363" t="str">
            <v>E.S.E. Hospital Departamental Mario Correa Rengifo - Cali</v>
          </cell>
          <cell r="C363" t="str">
            <v>hmacore@hospitalmariocorrea.org;</v>
          </cell>
          <cell r="D363" t="str">
            <v>ldiaz@minhacienda.gov.co</v>
          </cell>
        </row>
        <row r="364">
          <cell r="A364">
            <v>122381000</v>
          </cell>
          <cell r="B364" t="str">
            <v>E.S.E. Departamental de Primer Nivel</v>
          </cell>
          <cell r="C364" t="str">
            <v>morycla@gmail.com;</v>
          </cell>
          <cell r="D364" t="str">
            <v>ldiaz@minhacienda.gov.co</v>
          </cell>
        </row>
        <row r="365">
          <cell r="A365">
            <v>122425000</v>
          </cell>
          <cell r="B365" t="str">
            <v>E.S.E. Hospital San Rafael  - Cáqueza</v>
          </cell>
          <cell r="C365" t="str">
            <v>hcaqueza@cundinamarca.gov.co;</v>
          </cell>
          <cell r="D365" t="str">
            <v>ldiaz@minhacienda.gov.co</v>
          </cell>
        </row>
        <row r="366">
          <cell r="A366">
            <v>122476000</v>
          </cell>
          <cell r="B366" t="str">
            <v>E.S.E. Hospital Psiquiátrico Universitario San Isidro - Cali</v>
          </cell>
          <cell r="C366" t="str">
            <v>hosp_psiqui_cali@yahoo.com;</v>
          </cell>
          <cell r="D366" t="str">
            <v>ldiaz@minhacienda.gov.co</v>
          </cell>
        </row>
        <row r="367">
          <cell r="A367">
            <v>122547000</v>
          </cell>
          <cell r="B367" t="str">
            <v>E.S.E. Hospital Local de Tenerife</v>
          </cell>
          <cell r="C367" t="str">
            <v>gerenciahospitaltenerife@yahoo.com;</v>
          </cell>
          <cell r="D367" t="str">
            <v>ldiaz@minhacienda.gov.co</v>
          </cell>
        </row>
        <row r="368">
          <cell r="A368">
            <v>122568000</v>
          </cell>
          <cell r="B368" t="str">
            <v>E.S.E. Hospital San Juan de Dios de Floridablanca</v>
          </cell>
          <cell r="C368" t="str">
            <v>gerenciahospitalflorida@gmail.com;</v>
          </cell>
          <cell r="D368" t="str">
            <v>ldiaz@minhacienda.gov.co</v>
          </cell>
        </row>
        <row r="369">
          <cell r="A369">
            <v>122613000</v>
          </cell>
          <cell r="B369" t="str">
            <v>Universidad de Cartagena</v>
          </cell>
          <cell r="C369" t="str">
            <v>contabilidad@unicartagena.edu.co;</v>
          </cell>
          <cell r="D369" t="str">
            <v>ldiaz@minhacienda.gov.co</v>
          </cell>
        </row>
        <row r="370">
          <cell r="A370">
            <v>122647000</v>
          </cell>
          <cell r="B370" t="str">
            <v>E.S.E. Hospital San Cristóbal - Ciénaga</v>
          </cell>
          <cell r="C370" t="str">
            <v>gerencia@esehospitalsancristobalcienaga.gov.co;</v>
          </cell>
          <cell r="D370" t="str">
            <v>ldiaz@minhacienda.gov.co</v>
          </cell>
        </row>
        <row r="371">
          <cell r="A371">
            <v>122725000</v>
          </cell>
          <cell r="B371" t="str">
            <v>E.S.E. Hospital San Martín de Porres - Chocontá</v>
          </cell>
          <cell r="C371" t="str">
            <v>chocontahospital@hotmail.com;</v>
          </cell>
          <cell r="D371" t="str">
            <v>ldiaz@minhacienda.gov.co</v>
          </cell>
        </row>
        <row r="372">
          <cell r="A372">
            <v>122747000</v>
          </cell>
          <cell r="B372" t="str">
            <v>E.S.E. Hospital la Candelaria - El Banco</v>
          </cell>
          <cell r="C372" t="str">
            <v>hospitallacandelaria@gmail.com;</v>
          </cell>
          <cell r="D372" t="str">
            <v>ldiaz@minhacienda.gov.co</v>
          </cell>
        </row>
        <row r="373">
          <cell r="A373">
            <v>122768000</v>
          </cell>
          <cell r="B373" t="str">
            <v>E.S.E. Clinica Girón</v>
          </cell>
          <cell r="C373" t="str">
            <v>contabilidad@clinicagiron.gov.co;</v>
          </cell>
          <cell r="D373" t="str">
            <v>ldiaz@minhacienda.gov.co</v>
          </cell>
        </row>
        <row r="374">
          <cell r="A374">
            <v>122776000</v>
          </cell>
          <cell r="B374" t="str">
            <v>E.S.E. Hospital San Antonio - Roldanillo (Valle)</v>
          </cell>
          <cell r="C374" t="str">
            <v>hdsar@ert.com.co;</v>
          </cell>
          <cell r="D374" t="str">
            <v>ldiaz@minhacienda.gov.co</v>
          </cell>
        </row>
        <row r="375">
          <cell r="A375">
            <v>122781000</v>
          </cell>
          <cell r="B375" t="str">
            <v>E.S.E. Hospital San Vicente - Arauca</v>
          </cell>
          <cell r="C375" t="str">
            <v>contactenos@hospitalsanvicente.gov.co;</v>
          </cell>
          <cell r="D375" t="str">
            <v>ldiaz@minhacienda.gov.co</v>
          </cell>
        </row>
        <row r="376">
          <cell r="A376">
            <v>122847000</v>
          </cell>
          <cell r="B376" t="str">
            <v>Hospital Alejandro Maestre - El Dificil (Ariguani)</v>
          </cell>
          <cell r="C376" t="str">
            <v>financiera@hospitalariguani.gov.co;</v>
          </cell>
          <cell r="D376" t="str">
            <v>ldiaz@minhacienda.gov.co</v>
          </cell>
        </row>
        <row r="377">
          <cell r="A377">
            <v>122868000</v>
          </cell>
          <cell r="B377" t="str">
            <v>E.S.E. Hospital Santa Ana</v>
          </cell>
          <cell r="C377" t="str">
            <v>yury812010@hotmail.com;</v>
          </cell>
          <cell r="D377" t="str">
            <v>ldiaz@minhacienda.gov.co</v>
          </cell>
        </row>
        <row r="378">
          <cell r="A378">
            <v>122876000</v>
          </cell>
          <cell r="B378" t="str">
            <v>Hospital San José - Sevilla - En Liquidación</v>
          </cell>
          <cell r="C378" t="str">
            <v>ddominguez@valledelcauca.gov.co;</v>
          </cell>
          <cell r="D378" t="str">
            <v>ldiaz@minhacienda.gov.co</v>
          </cell>
        </row>
        <row r="379">
          <cell r="A379">
            <v>122925000</v>
          </cell>
          <cell r="B379" t="str">
            <v>E.S.E. Hospital San Rafael - Facatativá</v>
          </cell>
          <cell r="C379" t="str">
            <v>maengo63@hotmail.com;</v>
          </cell>
          <cell r="D379" t="str">
            <v>ldiaz@minhacienda.gov.co</v>
          </cell>
        </row>
        <row r="380">
          <cell r="A380">
            <v>122947000</v>
          </cell>
          <cell r="B380" t="str">
            <v>E.S.E. Hospital San Rafael - Fundación</v>
          </cell>
          <cell r="C380" t="str">
            <v>esesanrafael@yahoo.com;</v>
          </cell>
          <cell r="D380" t="str">
            <v>ldiaz@minhacienda.gov.co</v>
          </cell>
        </row>
        <row r="381">
          <cell r="A381">
            <v>122976000</v>
          </cell>
          <cell r="B381" t="str">
            <v>E.S.E. Hospital Tomás Uribe Uribe - Tuluá</v>
          </cell>
          <cell r="C381" t="str">
            <v>info@hospitaltomasuribe.gov.co;</v>
          </cell>
          <cell r="D381" t="str">
            <v>ldiaz@minhacienda.gov.co</v>
          </cell>
        </row>
        <row r="382">
          <cell r="A382">
            <v>123047000</v>
          </cell>
          <cell r="B382" t="str">
            <v>E.S.E. Hospital Nuestra Señora del Carmen - Guamal</v>
          </cell>
          <cell r="C382" t="str">
            <v>esehospguamalmagd@hotmail.com;</v>
          </cell>
          <cell r="D382" t="str">
            <v>ldiaz@minhacienda.gov.co</v>
          </cell>
        </row>
        <row r="383">
          <cell r="A383">
            <v>123076000</v>
          </cell>
          <cell r="B383" t="str">
            <v>E.S.E. Hospital Departamental San Rafael - Zarzal</v>
          </cell>
          <cell r="C383" t="str">
            <v>contabilidad@hospitalsanrafaelzarzal.gov.co;</v>
          </cell>
          <cell r="D383" t="str">
            <v>ldiaz@minhacienda.gov.co</v>
          </cell>
        </row>
        <row r="384">
          <cell r="A384">
            <v>123081000</v>
          </cell>
          <cell r="B384" t="str">
            <v>E.S.E. Hospital de Sarare - Saravena</v>
          </cell>
          <cell r="C384" t="str">
            <v>correspondencia@hospitaldelsarare.gov.co;</v>
          </cell>
          <cell r="D384" t="str">
            <v>ldiaz@minhacienda.gov.co</v>
          </cell>
        </row>
        <row r="385">
          <cell r="A385">
            <v>123125000</v>
          </cell>
          <cell r="B385" t="str">
            <v>E.S.E. Hospital San Rafael - Fusagasugá</v>
          </cell>
          <cell r="C385" t="str">
            <v>hospifusa@yahoo.com;</v>
          </cell>
          <cell r="D385" t="str">
            <v>ldiaz@minhacienda.gov.co</v>
          </cell>
        </row>
        <row r="386">
          <cell r="A386">
            <v>123147000</v>
          </cell>
          <cell r="B386" t="str">
            <v>E.S.E. Hospital Santander Herrera  - Pivijay</v>
          </cell>
          <cell r="C386" t="str">
            <v>hospitaldepivijay@hotmail.com;</v>
          </cell>
          <cell r="D386" t="str">
            <v>ldiaz@minhacienda.gov.co</v>
          </cell>
        </row>
        <row r="387">
          <cell r="A387">
            <v>123168000</v>
          </cell>
          <cell r="B387" t="str">
            <v>E.S.E. Hospital San Juan de Dios - Lebrija</v>
          </cell>
          <cell r="C387" t="str">
            <v>eselebrija@yahoo.com;</v>
          </cell>
          <cell r="D387" t="str">
            <v>ldiaz@minhacienda.gov.co</v>
          </cell>
        </row>
        <row r="388">
          <cell r="A388">
            <v>123173000</v>
          </cell>
          <cell r="B388" t="str">
            <v>E.S.E. Hospital Dptal. Federico Lleras Acosta - Ibagué</v>
          </cell>
          <cell r="C388" t="str">
            <v>hflleras@hflleras.gov.co;</v>
          </cell>
          <cell r="D388" t="str">
            <v>ldiaz@minhacienda.gov.co</v>
          </cell>
        </row>
        <row r="389">
          <cell r="A389">
            <v>123176000</v>
          </cell>
          <cell r="B389" t="str">
            <v>Instituto del Deporte, la Educación Física y la Recreación del Valle del Cauca</v>
          </cell>
          <cell r="C389" t="str">
            <v>indervalle@emcali.net.co;</v>
          </cell>
          <cell r="D389" t="str">
            <v>ldiaz@minhacienda.gov.co</v>
          </cell>
        </row>
        <row r="390">
          <cell r="A390">
            <v>123215000</v>
          </cell>
          <cell r="B390" t="str">
            <v>E.S.E. Hospital Regional de Chiquinquirá</v>
          </cell>
          <cell r="C390" t="str">
            <v>hospitalchiquinquira@yahoo.com;</v>
          </cell>
          <cell r="D390" t="str">
            <v>ldiaz@minhacienda.gov.co</v>
          </cell>
        </row>
        <row r="391">
          <cell r="A391">
            <v>123218000</v>
          </cell>
          <cell r="B391" t="str">
            <v>Instituto Departamental de Salud del Caquetá - En Liquidación</v>
          </cell>
          <cell r="C391" t="str">
            <v>salud@idesac.gov.co;</v>
          </cell>
          <cell r="D391" t="str">
            <v>ldiaz@minhacienda.gov.co</v>
          </cell>
        </row>
        <row r="392">
          <cell r="A392">
            <v>123225000</v>
          </cell>
          <cell r="B392" t="str">
            <v>E.S.E. Hospital San Francisco - Gachetá</v>
          </cell>
          <cell r="C392" t="str">
            <v>hgacheta@yahoo.com;</v>
          </cell>
          <cell r="D392" t="str">
            <v>ldiaz@minhacienda.gov.co</v>
          </cell>
        </row>
        <row r="393">
          <cell r="A393">
            <v>123247000</v>
          </cell>
          <cell r="B393" t="str">
            <v>E.S.E. Hospital Fernando Troconis</v>
          </cell>
          <cell r="C393" t="str">
            <v>ftroconismental_1@yahoo.com;</v>
          </cell>
          <cell r="D393" t="str">
            <v>ldiaz@minhacienda.gov.co</v>
          </cell>
        </row>
        <row r="394">
          <cell r="A394">
            <v>123273000</v>
          </cell>
          <cell r="B394" t="str">
            <v>E.S.E. Hospital San Francisco - Ibagué</v>
          </cell>
          <cell r="C394" t="str">
            <v>gersanfrancisco@yahoo.es;</v>
          </cell>
          <cell r="D394" t="str">
            <v>ldiaz@minhacienda.gov.co</v>
          </cell>
        </row>
        <row r="395">
          <cell r="A395">
            <v>123281000</v>
          </cell>
          <cell r="B395" t="str">
            <v>Instituto de Tránsito y Transportes de Arauca</v>
          </cell>
          <cell r="C395" t="str">
            <v>direccion@transitoarauca.gov.co;</v>
          </cell>
          <cell r="D395" t="str">
            <v>ldiaz@minhacienda.gov.co</v>
          </cell>
        </row>
        <row r="396">
          <cell r="A396">
            <v>123305000</v>
          </cell>
          <cell r="B396" t="str">
            <v>E.S.E. Centro de Rehabilitación Integral en Salud Mental de Antioquia</v>
          </cell>
          <cell r="C396" t="str">
            <v>esecarisma@une.net.co;</v>
          </cell>
          <cell r="D396" t="str">
            <v>ldiaz@minhacienda.gov.co</v>
          </cell>
        </row>
        <row r="397">
          <cell r="A397">
            <v>123315000</v>
          </cell>
          <cell r="B397" t="str">
            <v>E.S.E. Hospital Especial de Cubará</v>
          </cell>
          <cell r="C397" t="str">
            <v>hospitalcubara@yahoo.com;</v>
          </cell>
          <cell r="D397" t="str">
            <v>ldiaz@minhacienda.gov.co</v>
          </cell>
        </row>
        <row r="398">
          <cell r="A398">
            <v>123347000</v>
          </cell>
          <cell r="B398" t="str">
            <v>E.S.E. Hospital Fray Luis de León - Plato</v>
          </cell>
          <cell r="C398" t="str">
            <v>hospitalfrayluis50@yahoo.com;</v>
          </cell>
          <cell r="D398" t="str">
            <v>ldiaz@minhacienda.gov.co</v>
          </cell>
        </row>
        <row r="399">
          <cell r="A399">
            <v>123350000</v>
          </cell>
          <cell r="B399" t="str">
            <v>E.S.E. Hospital Departamental de Villavicencio</v>
          </cell>
          <cell r="C399" t="str">
            <v>claudiasas19@hotmail.es;</v>
          </cell>
          <cell r="D399" t="str">
            <v>ldiaz@minhacienda.gov.co</v>
          </cell>
        </row>
        <row r="400">
          <cell r="A400">
            <v>123373000</v>
          </cell>
          <cell r="B400" t="str">
            <v>E.S.E. Hospital San Isidro - Alpujarra</v>
          </cell>
          <cell r="C400" t="str">
            <v>esesanisidroalpujarra@hotmail.com;</v>
          </cell>
          <cell r="D400" t="str">
            <v>ldiaz@minhacienda.gov.co</v>
          </cell>
        </row>
        <row r="401">
          <cell r="A401">
            <v>123408000</v>
          </cell>
          <cell r="B401" t="str">
            <v>Instituto de Tránsito del Atlántico</v>
          </cell>
          <cell r="C401" t="str">
            <v>idtta@hotmail.com;</v>
          </cell>
          <cell r="D401" t="str">
            <v>ldiaz@minhacienda.gov.co</v>
          </cell>
        </row>
        <row r="402">
          <cell r="A402">
            <v>123415000</v>
          </cell>
          <cell r="B402" t="str">
            <v>E.S.E. Hospital Regional de Moniquirá</v>
          </cell>
          <cell r="C402" t="str">
            <v>hospitalmoniquira@yahoo.es;</v>
          </cell>
          <cell r="D402" t="str">
            <v>ldiaz@minhacienda.gov.co</v>
          </cell>
        </row>
        <row r="403">
          <cell r="A403">
            <v>123447000</v>
          </cell>
          <cell r="B403" t="str">
            <v>Hospital Nuestra Señora Santa Ana</v>
          </cell>
          <cell r="C403" t="str">
            <v>esesantana47@hotmail.com;</v>
          </cell>
          <cell r="D403" t="str">
            <v>ldiaz@minhacienda.gov.co</v>
          </cell>
        </row>
        <row r="404">
          <cell r="A404">
            <v>123468000</v>
          </cell>
          <cell r="B404" t="str">
            <v>E.S.E. Hospital San Rafael - Oiba</v>
          </cell>
          <cell r="C404" t="str">
            <v>esehospsanrafael@gmail.com;</v>
          </cell>
          <cell r="D404" t="str">
            <v>ldiaz@minhacienda.gov.co</v>
          </cell>
        </row>
        <row r="405">
          <cell r="A405">
            <v>123473000</v>
          </cell>
          <cell r="B405" t="str">
            <v>E.S.E. Hospital San Antonio - Ambalema</v>
          </cell>
          <cell r="C405" t="str">
            <v>gongoracontador@hotmail.com;</v>
          </cell>
          <cell r="D405" t="str">
            <v>ldiaz@minhacienda.gov.co</v>
          </cell>
        </row>
        <row r="406">
          <cell r="A406">
            <v>123566001</v>
          </cell>
          <cell r="B406" t="str">
            <v>E.S.E. Hospital Universitario San Jorge - Pereira</v>
          </cell>
          <cell r="C406" t="str">
            <v>sanjorge@husj.gov.co;</v>
          </cell>
          <cell r="D406" t="str">
            <v>ldiaz@minhacienda.gov.co</v>
          </cell>
        </row>
        <row r="407">
          <cell r="A407">
            <v>123573000</v>
          </cell>
          <cell r="B407" t="str">
            <v>E.S.E. Hospital San Juan de Dios  - Anzoátegui</v>
          </cell>
          <cell r="C407" t="str">
            <v>hospianzoategui043@gmail.com;</v>
          </cell>
          <cell r="D407" t="str">
            <v>ldiaz@minhacienda.gov.co</v>
          </cell>
        </row>
        <row r="408">
          <cell r="A408">
            <v>123605000</v>
          </cell>
          <cell r="B408" t="str">
            <v>E.S.E. Hospital la María - Medellín</v>
          </cell>
          <cell r="C408" t="str">
            <v>financiera@lamaria.com.co;</v>
          </cell>
          <cell r="D408" t="str">
            <v>ldiaz@minhacienda.gov.co</v>
          </cell>
        </row>
        <row r="409">
          <cell r="A409">
            <v>123613000</v>
          </cell>
          <cell r="B409" t="str">
            <v>Fondo de Transportes y Tránsito de Bolívar - En Liquidación</v>
          </cell>
          <cell r="C409" t="str">
            <v>fttbolivar@hotmail.com;</v>
          </cell>
          <cell r="D409" t="str">
            <v>ldiaz@minhacienda.gov.co</v>
          </cell>
        </row>
        <row r="410">
          <cell r="A410">
            <v>123615000</v>
          </cell>
          <cell r="B410" t="str">
            <v>Lotería de Boyacá</v>
          </cell>
          <cell r="C410" t="str">
            <v>contabilidad@loteriadeboyaca.gov.co;</v>
          </cell>
          <cell r="D410" t="str">
            <v>ldiaz@minhacienda.gov.co</v>
          </cell>
        </row>
        <row r="411">
          <cell r="A411">
            <v>123618000</v>
          </cell>
          <cell r="B411" t="str">
            <v>Instituto Departamental de Cultura, Deporte y Turismo del Caquetá</v>
          </cell>
          <cell r="C411" t="str">
            <v>msaenz@icdtcaqueta.gov.co;</v>
          </cell>
          <cell r="D411" t="str">
            <v>ldiaz@minhacienda.gov.co</v>
          </cell>
        </row>
        <row r="412">
          <cell r="A412">
            <v>123718000</v>
          </cell>
          <cell r="B412" t="str">
            <v>Instituto de Tránsito y Transportes del Caquetá - En Liquidación</v>
          </cell>
          <cell r="C412" t="str">
            <v>transitoliq@hotmail.com;</v>
          </cell>
          <cell r="D412" t="str">
            <v>ldiaz@minhacienda.gov.co</v>
          </cell>
        </row>
        <row r="413">
          <cell r="A413">
            <v>123747000</v>
          </cell>
          <cell r="B413" t="str">
            <v>Instituto Departamental para la Recreación y el Deporte</v>
          </cell>
          <cell r="C413" t="str">
            <v>luisgaaldana@gmail.com;</v>
          </cell>
          <cell r="D413" t="str">
            <v>ldiaz@minhacienda.gov.co</v>
          </cell>
        </row>
        <row r="414">
          <cell r="A414">
            <v>123805000</v>
          </cell>
          <cell r="B414" t="str">
            <v>E.S.E. Hospital San Juan de Dios - Abejorral</v>
          </cell>
          <cell r="C414" t="str">
            <v>abejhs01@edatel.net.co;</v>
          </cell>
          <cell r="D414" t="str">
            <v>ldiaz@minhacienda.gov.co</v>
          </cell>
        </row>
        <row r="415">
          <cell r="A415">
            <v>123850000</v>
          </cell>
          <cell r="B415" t="str">
            <v>Instituto Departamental de Tránsito y Transporte</v>
          </cell>
          <cell r="C415" t="str">
            <v>ittmeta1@telecom.com.co;</v>
          </cell>
          <cell r="D415" t="str">
            <v>ldiaz@minhacienda.gov.co</v>
          </cell>
        </row>
        <row r="416">
          <cell r="A416">
            <v>123873000</v>
          </cell>
          <cell r="B416" t="str">
            <v>E.S.E. Hospital Nuestra Señora de Lourdes - Ataco</v>
          </cell>
          <cell r="C416" t="str">
            <v>lourdes@telecom.com.co;</v>
          </cell>
          <cell r="D416" t="str">
            <v>ldiaz@minhacienda.gov.co</v>
          </cell>
        </row>
        <row r="417">
          <cell r="A417">
            <v>123918000</v>
          </cell>
          <cell r="B417" t="str">
            <v>E.S.E. Hospital Departamental María Inmaculada - Florencia Caquetá</v>
          </cell>
          <cell r="C417" t="str">
            <v>contabilidadycostos@hmi.gov.co;</v>
          </cell>
          <cell r="D417" t="str">
            <v>ldiaz@minhacienda.gov.co</v>
          </cell>
        </row>
        <row r="418">
          <cell r="A418">
            <v>123925000</v>
          </cell>
          <cell r="B418" t="str">
            <v>E.S.E. Hospital Pedro León - La Mesa</v>
          </cell>
          <cell r="C418" t="str">
            <v>hlamesa@cundinamarca.gov.co;</v>
          </cell>
          <cell r="D418" t="str">
            <v>ldiaz@minhacienda.gov.co</v>
          </cell>
        </row>
        <row r="419">
          <cell r="A419">
            <v>123947000</v>
          </cell>
          <cell r="B419" t="str">
            <v>E.S.E. Centro de Salud de Zapayán</v>
          </cell>
          <cell r="C419" t="str">
            <v>esezapayan@gmaill.com;</v>
          </cell>
          <cell r="D419" t="str">
            <v>ldiaz@minhacienda.gov.co</v>
          </cell>
        </row>
        <row r="420">
          <cell r="A420">
            <v>123952000</v>
          </cell>
          <cell r="B420" t="str">
            <v>Instituto Departamental de Salud de Nariño</v>
          </cell>
          <cell r="C420" t="str">
            <v>jmandrade@idsn.gov.co;</v>
          </cell>
          <cell r="D420" t="str">
            <v>ldiaz@minhacienda.gov.co</v>
          </cell>
        </row>
        <row r="421">
          <cell r="A421">
            <v>123968000</v>
          </cell>
          <cell r="B421" t="str">
            <v>Hospital San Antonio - Rionegro</v>
          </cell>
          <cell r="C421" t="str">
            <v>jefecontabilidad@esesanantonio.com;</v>
          </cell>
          <cell r="D421" t="str">
            <v>ldiaz@minhacienda.gov.co</v>
          </cell>
        </row>
        <row r="422">
          <cell r="A422">
            <v>123973000</v>
          </cell>
          <cell r="B422" t="str">
            <v>E.S.E. Hospital Santa Lucía - Cajamarca</v>
          </cell>
          <cell r="C422" t="str">
            <v>hospilucia@hotmail.com;</v>
          </cell>
          <cell r="D422" t="str">
            <v>ldiaz@minhacienda.gov.co</v>
          </cell>
        </row>
        <row r="423">
          <cell r="A423">
            <v>124005000</v>
          </cell>
          <cell r="B423" t="str">
            <v>E.S.E. Hospital Felipe Arbeláez - Alejandría</v>
          </cell>
          <cell r="C423" t="str">
            <v>etikos@une.net.co;</v>
          </cell>
          <cell r="D423" t="str">
            <v>ldiaz@minhacienda.gov.co</v>
          </cell>
        </row>
        <row r="424">
          <cell r="A424">
            <v>124008000</v>
          </cell>
          <cell r="B424" t="str">
            <v>E.S.E. Hospital Local - Baranoa</v>
          </cell>
          <cell r="C424" t="str">
            <v>esehospitalbaranoa@hotmail.com;</v>
          </cell>
          <cell r="D424" t="str">
            <v>ldiaz@minhacienda.gov.co</v>
          </cell>
        </row>
        <row r="425">
          <cell r="A425">
            <v>124047000</v>
          </cell>
          <cell r="B425" t="str">
            <v>E.S.E. Hospital Local de Algarrobo</v>
          </cell>
          <cell r="C425" t="str">
            <v>juanrafaelredondo@hotmail.com;</v>
          </cell>
          <cell r="D425" t="str">
            <v>ldiaz@minhacienda.gov.co</v>
          </cell>
        </row>
        <row r="426">
          <cell r="A426">
            <v>124050000</v>
          </cell>
          <cell r="B426" t="str">
            <v>E.S.E. Hospital Local - Puerto López</v>
          </cell>
          <cell r="C426" t="str">
            <v>gerente@esehospitalocal-puertolopez-meta.gov.c;</v>
          </cell>
          <cell r="D426" t="str">
            <v>ldiaz@minhacienda.gov.co</v>
          </cell>
        </row>
        <row r="427">
          <cell r="A427">
            <v>124073000</v>
          </cell>
          <cell r="B427" t="str">
            <v>E.S.E. Hospital Dptal. San Juan Bautista - Chaparral</v>
          </cell>
          <cell r="C427" t="str">
            <v>financiera@hospitalsanjuanbautista.gov.co;</v>
          </cell>
          <cell r="D427" t="str">
            <v>ldiaz@minhacienda.gov.co</v>
          </cell>
        </row>
        <row r="428">
          <cell r="A428">
            <v>124076000</v>
          </cell>
          <cell r="B428" t="str">
            <v>Corporación para la Recreación Popular - El Cairo</v>
          </cell>
          <cell r="C428" t="str">
            <v>contactenos@elcairo-valle.gov.co;</v>
          </cell>
          <cell r="D428" t="str">
            <v>ldiaz@minhacienda.gov.co</v>
          </cell>
        </row>
        <row r="429">
          <cell r="A429">
            <v>124108000</v>
          </cell>
          <cell r="B429" t="str">
            <v>E.S.E. Hospital Local de Campo de La Cruz</v>
          </cell>
          <cell r="C429" t="str">
            <v>www.gerenciaesecampo@yahoo.es;</v>
          </cell>
          <cell r="D429" t="str">
            <v>ldiaz@minhacienda.gov.co</v>
          </cell>
        </row>
        <row r="430">
          <cell r="A430">
            <v>124147000</v>
          </cell>
          <cell r="B430" t="str">
            <v>E.S.E. Hospital Local de Zona Bananera</v>
          </cell>
          <cell r="C430" t="str">
            <v>luisj1718@gmail.com;</v>
          </cell>
          <cell r="D430" t="str">
            <v>ldiaz@minhacienda.gov.co</v>
          </cell>
        </row>
        <row r="431">
          <cell r="A431">
            <v>124168000</v>
          </cell>
          <cell r="B431" t="str">
            <v>Hospital San José - San Andrés</v>
          </cell>
          <cell r="C431" t="str">
            <v>sanjosehospital@gmail.com;</v>
          </cell>
          <cell r="D431" t="str">
            <v>ldiaz@minhacienda.gov.co</v>
          </cell>
        </row>
        <row r="432">
          <cell r="A432">
            <v>124173000</v>
          </cell>
          <cell r="B432" t="str">
            <v>E.S.E. Hospital Nuestra Señora del Carmen - Carmen de Apicalá</v>
          </cell>
          <cell r="C432" t="str">
            <v>hospitalcarmenapicala@gmail.com;</v>
          </cell>
          <cell r="D432" t="str">
            <v>ldiaz@minhacienda.gov.co</v>
          </cell>
        </row>
        <row r="433">
          <cell r="A433">
            <v>124205000</v>
          </cell>
          <cell r="B433" t="str">
            <v>E.S.E. Hospital San Fernando - Amagá</v>
          </cell>
          <cell r="C433" t="str">
            <v>celmiragiraldo3@hotmail.com;</v>
          </cell>
          <cell r="D433" t="str">
            <v>ldiaz@minhacienda.gov.co</v>
          </cell>
        </row>
        <row r="434">
          <cell r="A434">
            <v>124208000</v>
          </cell>
          <cell r="B434" t="str">
            <v>E.S.E. Hospital Local - Luruaco</v>
          </cell>
          <cell r="C434" t="str">
            <v>www.eseluruaco@yahoo.es;</v>
          </cell>
          <cell r="D434" t="str">
            <v>ldiaz@minhacienda.gov.co</v>
          </cell>
        </row>
        <row r="435">
          <cell r="A435">
            <v>124247000</v>
          </cell>
          <cell r="B435" t="str">
            <v>E.S.E. Hospital Local de Concordia</v>
          </cell>
          <cell r="C435" t="str">
            <v>ese_concordia@hotmail.com;</v>
          </cell>
          <cell r="D435" t="str">
            <v>ldiaz@minhacienda.gov.co</v>
          </cell>
        </row>
        <row r="436">
          <cell r="A436">
            <v>124250000</v>
          </cell>
          <cell r="B436" t="str">
            <v>E.S.E. Hospital Regional - Acacías</v>
          </cell>
          <cell r="C436" t="str">
            <v>nesball@hotmail.com;</v>
          </cell>
          <cell r="D436" t="str">
            <v>ldiaz@minhacienda.gov.co</v>
          </cell>
        </row>
        <row r="437">
          <cell r="A437">
            <v>124266000</v>
          </cell>
          <cell r="B437" t="str">
            <v>E.S.E. Hospital Mental de Risaralda - Pereira</v>
          </cell>
          <cell r="C437" t="str">
            <v>pereira.mental@risaralda.gov.co;</v>
          </cell>
          <cell r="D437" t="str">
            <v>ldiaz@minhacienda.gov.co</v>
          </cell>
        </row>
        <row r="438">
          <cell r="A438">
            <v>124273000</v>
          </cell>
          <cell r="B438" t="str">
            <v>E.S.E. Hospital Santo Domingo - Casabianca</v>
          </cell>
          <cell r="C438" t="str">
            <v>hospitalsantodomingogerencia@hospitalsantodomingo.gov.co;</v>
          </cell>
          <cell r="D438" t="str">
            <v>ldiaz@minhacienda.gov.co</v>
          </cell>
        </row>
        <row r="439">
          <cell r="A439">
            <v>124305000</v>
          </cell>
          <cell r="B439" t="str">
            <v>E.S.E. Hospital el Carmen - Amalfi</v>
          </cell>
          <cell r="C439" t="str">
            <v>hospitalamalfi@gmail.com;</v>
          </cell>
          <cell r="D439" t="str">
            <v>ldiaz@minhacienda.gov.co</v>
          </cell>
        </row>
        <row r="440">
          <cell r="A440">
            <v>124308000</v>
          </cell>
          <cell r="B440" t="str">
            <v>E.S.E. Hospital de Puerto Colombia</v>
          </cell>
          <cell r="C440" t="str">
            <v>hospipuerto@hotmail.com;</v>
          </cell>
          <cell r="D440" t="str">
            <v>ldiaz@minhacienda.gov.co</v>
          </cell>
        </row>
        <row r="441">
          <cell r="A441">
            <v>124313000</v>
          </cell>
          <cell r="B441" t="str">
            <v>E.S.E. Clínica de Maternidad Rafael Calvo C.</v>
          </cell>
          <cell r="C441" t="str">
            <v>contabilidad@maternidadrafaelcalvo.gov.co;</v>
          </cell>
          <cell r="D441" t="str">
            <v>ldiaz@minhacienda.gov.co</v>
          </cell>
        </row>
        <row r="442">
          <cell r="A442">
            <v>124325000</v>
          </cell>
          <cell r="B442" t="str">
            <v>E.S.E. Hospital San Rafael - Pacho</v>
          </cell>
          <cell r="C442" t="str">
            <v>hospitalpacho@hospipacho.gov.co;</v>
          </cell>
          <cell r="D442" t="str">
            <v>ldiaz@minhacienda.gov.co</v>
          </cell>
        </row>
        <row r="443">
          <cell r="A443">
            <v>124341000</v>
          </cell>
          <cell r="B443" t="str">
            <v>E.S.E. Hospital Departamental Hernando Moncaleano Perdomo - Neiva</v>
          </cell>
          <cell r="C443" t="str">
            <v>info@hospitaluniversitarioneiva.com.co;</v>
          </cell>
          <cell r="D443" t="str">
            <v>ldiaz@minhacienda.gov.co</v>
          </cell>
        </row>
        <row r="444">
          <cell r="A444">
            <v>124350000</v>
          </cell>
          <cell r="B444" t="str">
            <v>E.S.E. Hospital Local - Guamal</v>
          </cell>
          <cell r="C444" t="str">
            <v>hospitallocalguamal@hotmail.com;</v>
          </cell>
          <cell r="D444" t="str">
            <v>ldiaz@minhacienda.gov.co</v>
          </cell>
        </row>
        <row r="445">
          <cell r="A445">
            <v>124366000</v>
          </cell>
          <cell r="B445" t="str">
            <v>E.S.E. Hospital San Vicente de Paul - Apía</v>
          </cell>
          <cell r="C445" t="str">
            <v>hospital.apia@risaralda.gov.co;</v>
          </cell>
          <cell r="D445" t="str">
            <v>ldiaz@minhacienda.gov.co</v>
          </cell>
        </row>
        <row r="446">
          <cell r="A446">
            <v>124373000</v>
          </cell>
          <cell r="B446" t="str">
            <v>E.S.E. Hospital San Roque - Coyaima</v>
          </cell>
          <cell r="C446" t="str">
            <v>ronybermudezperez@yahoo.com;</v>
          </cell>
          <cell r="D446" t="str">
            <v>ldiaz@minhacienda.gov.co</v>
          </cell>
        </row>
        <row r="447">
          <cell r="A447">
            <v>124405000</v>
          </cell>
          <cell r="B447" t="str">
            <v>E.S.E. Hospital San Rafael - Andes</v>
          </cell>
          <cell r="C447" t="str">
            <v>andehs01@edatel.net.co;</v>
          </cell>
          <cell r="D447" t="str">
            <v>ldiaz@minhacienda.gov.co</v>
          </cell>
        </row>
        <row r="448">
          <cell r="A448">
            <v>124408000</v>
          </cell>
          <cell r="B448" t="str">
            <v>E.S.E. Hospital Departamental de Sabanalarga</v>
          </cell>
          <cell r="C448" t="str">
            <v>contactenos@esehds.gov.co;</v>
          </cell>
          <cell r="D448" t="str">
            <v>ldiaz@minhacienda.gov.co</v>
          </cell>
        </row>
        <row r="449">
          <cell r="A449">
            <v>124441000</v>
          </cell>
          <cell r="B449" t="str">
            <v>E.S.E. Hospital San Antonio</v>
          </cell>
          <cell r="C449" t="str">
            <v>eseagrado@gmail.com;</v>
          </cell>
          <cell r="D449" t="str">
            <v>ldiaz@minhacienda.gov.co</v>
          </cell>
        </row>
        <row r="450">
          <cell r="A450">
            <v>124450000</v>
          </cell>
          <cell r="B450" t="str">
            <v>E.S.E. Hospital - San Martín</v>
          </cell>
          <cell r="C450" t="str">
            <v>administracion@hospitalsanmartinmeta.gov.co;</v>
          </cell>
          <cell r="D450" t="str">
            <v>ldiaz@minhacienda.gov.co</v>
          </cell>
        </row>
        <row r="451">
          <cell r="A451">
            <v>124466000</v>
          </cell>
          <cell r="B451" t="str">
            <v>E.S.E. Hospital Cristo Rey - Balboa</v>
          </cell>
          <cell r="C451" t="str">
            <v>hospital.balboa@risaralda.gov.co;</v>
          </cell>
          <cell r="D451" t="str">
            <v>ldiaz@minhacienda.gov.co</v>
          </cell>
        </row>
        <row r="452">
          <cell r="A452">
            <v>124473000</v>
          </cell>
          <cell r="B452" t="str">
            <v>E.S.E. Hospital Federico Arbeláez - Cunday</v>
          </cell>
          <cell r="C452" t="str">
            <v>hfedericoarbelaez@gmail.com;</v>
          </cell>
          <cell r="D452" t="str">
            <v>ldiaz@minhacienda.gov.co</v>
          </cell>
        </row>
        <row r="453">
          <cell r="A453">
            <v>124485000</v>
          </cell>
          <cell r="B453" t="str">
            <v>E.S.E. Hospital Yopal</v>
          </cell>
          <cell r="C453" t="str">
            <v>gerenciahospitalyopal@gmail.com;</v>
          </cell>
          <cell r="D453" t="str">
            <v>ldiaz@minhacienda.gov.co</v>
          </cell>
        </row>
        <row r="454">
          <cell r="A454">
            <v>124486000</v>
          </cell>
          <cell r="B454" t="str">
            <v>E.S.E. Hospital Jorge Julio Guzmán</v>
          </cell>
          <cell r="C454" t="str">
            <v>eseguzman@hotmail.com;</v>
          </cell>
          <cell r="D454" t="str">
            <v>ldiaz@minhacienda.gov.co</v>
          </cell>
        </row>
        <row r="455">
          <cell r="A455">
            <v>124505000</v>
          </cell>
          <cell r="B455" t="str">
            <v>E.S.E. Hospital la Misericordia - Angelópolis</v>
          </cell>
          <cell r="C455" t="str">
            <v>hospiangelopolis@gmail.com;</v>
          </cell>
          <cell r="D455" t="str">
            <v>ldiaz@minhacienda.gov.co</v>
          </cell>
        </row>
        <row r="456">
          <cell r="A456">
            <v>124508000</v>
          </cell>
          <cell r="B456" t="str">
            <v>E.S.E. Hospital Departamental Juan Domínguez Romero de Soledad</v>
          </cell>
          <cell r="C456" t="str">
            <v>hdjdrs@hotmail.com;</v>
          </cell>
          <cell r="D456" t="str">
            <v>ldiaz@minhacienda.gov.co</v>
          </cell>
        </row>
        <row r="457">
          <cell r="A457">
            <v>124515000</v>
          </cell>
          <cell r="B457" t="str">
            <v>E.S.E. Centro de Rehabilitación Integral de Boyacá -Tunja</v>
          </cell>
          <cell r="C457" t="str">
            <v>info@cribsaludmental.gov.co;</v>
          </cell>
          <cell r="D457" t="str">
            <v>ldiaz@minhacienda.gov.co</v>
          </cell>
        </row>
        <row r="458">
          <cell r="A458">
            <v>124525000</v>
          </cell>
          <cell r="B458" t="str">
            <v>E.S.E. Hospital San Vicente de Paul - San Juan de Ríoseco</v>
          </cell>
          <cell r="C458" t="str">
            <v>hospitalsjr@gmail.com;</v>
          </cell>
          <cell r="D458" t="str">
            <v>ldiaz@minhacienda.gov.co</v>
          </cell>
        </row>
        <row r="459">
          <cell r="A459">
            <v>124541000</v>
          </cell>
          <cell r="B459" t="str">
            <v>E.S.E. Hospital San Carlos - Aipe</v>
          </cell>
          <cell r="C459" t="str">
            <v>esehospitalsancarlos@yahoo.es;</v>
          </cell>
          <cell r="D459" t="str">
            <v>ldiaz@minhacienda.gov.co</v>
          </cell>
        </row>
        <row r="460">
          <cell r="A460">
            <v>124550000</v>
          </cell>
          <cell r="B460" t="str">
            <v>E.S.E. Hospital Regional  - Granada</v>
          </cell>
          <cell r="C460" t="str">
            <v>contabilidad@hospitalgranada.gov.co;</v>
          </cell>
          <cell r="D460" t="str">
            <v>ldiaz@minhacienda.gov.co</v>
          </cell>
        </row>
        <row r="461">
          <cell r="A461">
            <v>124552000</v>
          </cell>
          <cell r="B461" t="str">
            <v>Universidad de Nariño</v>
          </cell>
          <cell r="C461" t="str">
            <v>contabilidad@udenar.edu.co;</v>
          </cell>
          <cell r="D461" t="str">
            <v>ldiaz@minhacienda.gov.co</v>
          </cell>
        </row>
        <row r="462">
          <cell r="A462">
            <v>124554000</v>
          </cell>
          <cell r="B462" t="str">
            <v>Instituto de Deportes del Departamento Norte de Santander</v>
          </cell>
          <cell r="C462" t="str">
            <v>general@indenorte.gov.co;</v>
          </cell>
          <cell r="D462" t="str">
            <v>ldiaz@minhacienda.gov.co</v>
          </cell>
        </row>
        <row r="463">
          <cell r="A463">
            <v>124566000</v>
          </cell>
          <cell r="B463" t="str">
            <v>E.S.E. Hospital San José - La Celia</v>
          </cell>
          <cell r="C463" t="str">
            <v>esehospitalsanjoselacelia@gmail.com;</v>
          </cell>
          <cell r="D463" t="str">
            <v>ldiaz@minhacienda.gov.co</v>
          </cell>
        </row>
        <row r="464">
          <cell r="A464">
            <v>124573000</v>
          </cell>
          <cell r="B464" t="str">
            <v>E.S.E. Hospital San Rafael - Dolores</v>
          </cell>
          <cell r="C464" t="str">
            <v>referenciahosdol@hotmail.com;</v>
          </cell>
          <cell r="D464" t="str">
            <v>ldiaz@minhacienda.gov.co</v>
          </cell>
        </row>
        <row r="465">
          <cell r="A465">
            <v>124585000</v>
          </cell>
          <cell r="B465" t="str">
            <v>Fondo Mixto para la Promoción de la Cultura y las Artes del Casanare</v>
          </cell>
          <cell r="C465" t="str">
            <v>sandra_torres81@hotmail.com;</v>
          </cell>
          <cell r="D465" t="str">
            <v>ldiaz@minhacienda.gov.co</v>
          </cell>
        </row>
        <row r="466">
          <cell r="A466">
            <v>124605000</v>
          </cell>
          <cell r="B466" t="str">
            <v>E.S.E. Hospital San Rafael - Angostura</v>
          </cell>
          <cell r="C466" t="str">
            <v>angohs01@edatel.net.co;</v>
          </cell>
          <cell r="D466" t="str">
            <v>ldiaz@minhacienda.gov.co</v>
          </cell>
        </row>
        <row r="467">
          <cell r="A467">
            <v>124608000</v>
          </cell>
          <cell r="B467" t="str">
            <v>E.S.E. Hospital de Santo Tomás</v>
          </cell>
          <cell r="C467" t="str">
            <v>esehospitalsantotomas@gmail.com;</v>
          </cell>
          <cell r="D467" t="str">
            <v>ldiaz@minhacienda.gov.co</v>
          </cell>
        </row>
        <row r="468">
          <cell r="A468">
            <v>124641000</v>
          </cell>
          <cell r="B468" t="str">
            <v>E.S.E. Hospital Luis Felipe Cabrera - Algeciras</v>
          </cell>
          <cell r="C468" t="str">
            <v>jorgevga@hotmail.com;</v>
          </cell>
          <cell r="D468" t="str">
            <v>ldiaz@minhacienda.gov.co</v>
          </cell>
        </row>
        <row r="469">
          <cell r="A469">
            <v>124652000</v>
          </cell>
          <cell r="B469" t="str">
            <v>Centro de Habilitación del Niño</v>
          </cell>
          <cell r="C469" t="str">
            <v>cehaniese@telecom.com.co;</v>
          </cell>
          <cell r="D469" t="str">
            <v>ldiaz@minhacienda.gov.co</v>
          </cell>
        </row>
        <row r="470">
          <cell r="A470">
            <v>124654000</v>
          </cell>
          <cell r="B470" t="str">
            <v>Lotería de Cúcuta</v>
          </cell>
          <cell r="C470" t="str">
            <v>loteriadecucuta@hotmail.com;</v>
          </cell>
          <cell r="D470" t="str">
            <v>ldiaz@minhacienda.gov.co</v>
          </cell>
        </row>
        <row r="471">
          <cell r="A471">
            <v>124666000</v>
          </cell>
          <cell r="B471" t="str">
            <v>E.S.E. Hospital Santa Mónica - Dosquebradas</v>
          </cell>
          <cell r="C471" t="str">
            <v>gerencia@hospitalsantamonica.gov.co;</v>
          </cell>
          <cell r="D471" t="str">
            <v>ldiaz@minhacienda.gov.co</v>
          </cell>
        </row>
        <row r="472">
          <cell r="A472">
            <v>124668000</v>
          </cell>
          <cell r="B472" t="str">
            <v>E.S.E. Hospital San Roque - Simacota</v>
          </cell>
          <cell r="C472" t="str">
            <v>esesimacota@gmail.com;</v>
          </cell>
          <cell r="D472" t="str">
            <v>ldiaz@minhacienda.gov.co</v>
          </cell>
        </row>
        <row r="473">
          <cell r="A473">
            <v>124673000</v>
          </cell>
          <cell r="B473" t="str">
            <v>E.S.E. Hospital Dptal. San Rafael - Espinal</v>
          </cell>
          <cell r="C473" t="str">
            <v>yolymuor@hotmail.com;</v>
          </cell>
          <cell r="D473" t="str">
            <v>ldiaz@minhacienda.gov.co</v>
          </cell>
        </row>
        <row r="474">
          <cell r="A474">
            <v>124686000</v>
          </cell>
          <cell r="B474" t="str">
            <v>E.S.E. Hospital de Orito - Orito</v>
          </cell>
          <cell r="C474" t="str">
            <v>hospitalorito@yahoo.es;</v>
          </cell>
          <cell r="D474" t="str">
            <v>ldiaz@minhacienda.gov.co</v>
          </cell>
        </row>
        <row r="475">
          <cell r="A475">
            <v>124705000</v>
          </cell>
          <cell r="B475" t="str">
            <v>E.S.E. Hospital San Juan de Dios - Anorí</v>
          </cell>
          <cell r="C475" t="str">
            <v>audiocostos@epm.net.co;</v>
          </cell>
          <cell r="D475" t="str">
            <v>ldiaz@minhacienda.gov.co</v>
          </cell>
        </row>
        <row r="476">
          <cell r="A476">
            <v>124715000</v>
          </cell>
          <cell r="B476" t="str">
            <v>Instituto de Tránsito de Boyacá</v>
          </cell>
          <cell r="C476" t="str">
            <v>info@itboy.gov.co;</v>
          </cell>
          <cell r="D476" t="str">
            <v>ldiaz@minhacienda.gov.co</v>
          </cell>
        </row>
        <row r="477">
          <cell r="A477">
            <v>124717000</v>
          </cell>
          <cell r="B477" t="str">
            <v>Dirección Seccional de Salud de Caldas</v>
          </cell>
          <cell r="C477" t="str">
            <v>direccion@saluddecaldas.gov.co;</v>
          </cell>
          <cell r="D477" t="str">
            <v>ldiaz@minhacienda.gov.co</v>
          </cell>
        </row>
        <row r="478">
          <cell r="A478">
            <v>124741000</v>
          </cell>
          <cell r="B478" t="str">
            <v>E.S.E. Hospital Tulia Durán de Borrero - Baraya</v>
          </cell>
          <cell r="C478" t="str">
            <v>mlms170680@hotmail.com;</v>
          </cell>
          <cell r="D478" t="str">
            <v>ldiaz@minhacienda.gov.co</v>
          </cell>
        </row>
        <row r="479">
          <cell r="A479">
            <v>124754000</v>
          </cell>
          <cell r="B479" t="str">
            <v>Instituto Departamental de Salud de Norte de Santander</v>
          </cell>
          <cell r="C479" t="str">
            <v>contabilidad@ids.gov.co;</v>
          </cell>
          <cell r="D479" t="str">
            <v>ldiaz@minhacienda.gov.co</v>
          </cell>
        </row>
        <row r="480">
          <cell r="A480">
            <v>124766000</v>
          </cell>
          <cell r="B480" t="str">
            <v>E.S.E. Hospital Santa Ana - Guática</v>
          </cell>
          <cell r="C480" t="str">
            <v>guaticasantaana@risaralda.gov.co;</v>
          </cell>
          <cell r="D480" t="str">
            <v>ldiaz@minhacienda.gov.co</v>
          </cell>
        </row>
        <row r="481">
          <cell r="A481">
            <v>124773000</v>
          </cell>
          <cell r="B481" t="str">
            <v>E.S.E. Hospital Santa Ana - Falán</v>
          </cell>
          <cell r="C481" t="str">
            <v>hospitalfalantolima@hotmail.com;</v>
          </cell>
          <cell r="D481" t="str">
            <v>ldiaz@minhacienda.gov.co</v>
          </cell>
        </row>
        <row r="482">
          <cell r="A482">
            <v>124805000</v>
          </cell>
          <cell r="B482" t="str">
            <v>E.S.E. Hospital Regional San Juan de Dios - Santafé de Antioquia</v>
          </cell>
          <cell r="C482" t="str">
            <v>info.hdea@gmail.com;</v>
          </cell>
          <cell r="D482" t="str">
            <v>ldiaz@minhacienda.gov.co</v>
          </cell>
        </row>
        <row r="483">
          <cell r="A483">
            <v>124825000</v>
          </cell>
          <cell r="B483" t="str">
            <v>E.S.E. Hospital Mario Gaitán Yanguas - Soacha</v>
          </cell>
          <cell r="C483" t="str">
            <v>rocio.hernandez74@yahoo.es;</v>
          </cell>
          <cell r="D483" t="str">
            <v>ldiaz@minhacienda.gov.co</v>
          </cell>
        </row>
        <row r="484">
          <cell r="A484">
            <v>124841000</v>
          </cell>
          <cell r="B484" t="str">
            <v>E.S.E. Hospital Nuestra Señora del Rosario - Campoalegre</v>
          </cell>
          <cell r="C484" t="str">
            <v>contabilidad@hospitaldelrosario.gov.co;</v>
          </cell>
          <cell r="D484" t="str">
            <v>ldiaz@minhacienda.gov.co</v>
          </cell>
        </row>
        <row r="485">
          <cell r="A485">
            <v>124868000</v>
          </cell>
          <cell r="B485" t="str">
            <v>E.S.E. Hospital Caicedo Flórez - Suaita</v>
          </cell>
          <cell r="C485" t="str">
            <v>tesoreria@esehospitalcaicedoyflorezsuaita.gov.co;</v>
          </cell>
          <cell r="D485" t="str">
            <v>ldiaz@minhacienda.gov.co</v>
          </cell>
        </row>
        <row r="486">
          <cell r="A486">
            <v>124873000</v>
          </cell>
          <cell r="B486" t="str">
            <v>E.S.E. Hospital San Vicente de Paul - Fresno</v>
          </cell>
          <cell r="C486" t="str">
            <v>hospifre@telecom.com.co;</v>
          </cell>
          <cell r="D486" t="str">
            <v>ldiaz@minhacienda.gov.co</v>
          </cell>
        </row>
        <row r="487">
          <cell r="A487">
            <v>124876000</v>
          </cell>
          <cell r="B487" t="str">
            <v>Unidad Central del Valle del Cauca</v>
          </cell>
          <cell r="C487" t="str">
            <v>mroldan@uceva.edu.co;</v>
          </cell>
          <cell r="D487" t="str">
            <v>ldiaz@minhacienda.gov.co</v>
          </cell>
        </row>
        <row r="488">
          <cell r="A488">
            <v>124905000</v>
          </cell>
          <cell r="B488" t="str">
            <v>E.S.E. Hospital San Francisco de Asís - Anzá</v>
          </cell>
          <cell r="C488" t="str">
            <v>hospitalanza@hospitalanza.gov.co;</v>
          </cell>
          <cell r="D488" t="str">
            <v>ldiaz@minhacienda.gov.co</v>
          </cell>
        </row>
        <row r="489">
          <cell r="A489">
            <v>124917000</v>
          </cell>
          <cell r="B489" t="str">
            <v>Tribunal de Ética Médica de Caldas</v>
          </cell>
          <cell r="C489" t="str">
            <v>jraada@yahoo.com;</v>
          </cell>
          <cell r="D489" t="str">
            <v>ldiaz@minhacienda.gov.co</v>
          </cell>
        </row>
        <row r="490">
          <cell r="A490">
            <v>124917001</v>
          </cell>
          <cell r="B490" t="str">
            <v>E.S.E. Hospital de Caldas</v>
          </cell>
          <cell r="C490" t="str">
            <v>contabilidad@hospitaldecaldas.gov.co;</v>
          </cell>
          <cell r="D490" t="str">
            <v>ldiaz@minhacienda.gov.co</v>
          </cell>
        </row>
        <row r="491">
          <cell r="A491">
            <v>124941000</v>
          </cell>
          <cell r="B491" t="str">
            <v>E.S.E. Hospital Departamental San Vicente de Paul - Garzón</v>
          </cell>
          <cell r="C491" t="str">
            <v>contabilidad@hospitalsvpgarzon.gov.co;</v>
          </cell>
          <cell r="D491" t="str">
            <v>ldiaz@minhacienda.gov.co</v>
          </cell>
        </row>
        <row r="492">
          <cell r="A492">
            <v>124968000</v>
          </cell>
          <cell r="B492" t="str">
            <v>E.S.E. Hospital San José</v>
          </cell>
          <cell r="C492" t="str">
            <v>esevallesj@hotmail.com;</v>
          </cell>
          <cell r="D492" t="str">
            <v>ldiaz@minhacienda.gov.co</v>
          </cell>
        </row>
        <row r="493">
          <cell r="A493">
            <v>124973000</v>
          </cell>
          <cell r="B493" t="str">
            <v>E.S.E. Hospital San Antonio - Guamo</v>
          </cell>
          <cell r="C493" t="str">
            <v>sanantonioguamo@yahoo.es;</v>
          </cell>
          <cell r="D493" t="str">
            <v>ldiaz@minhacienda.gov.co</v>
          </cell>
        </row>
        <row r="494">
          <cell r="A494">
            <v>125008000</v>
          </cell>
          <cell r="B494" t="str">
            <v>E.S.E. Hospital Universitario Cari</v>
          </cell>
          <cell r="C494" t="str">
            <v>gerencia.hucariese@gmail.com;</v>
          </cell>
          <cell r="D494" t="str">
            <v>ldiaz@minhacienda.gov.co</v>
          </cell>
        </row>
        <row r="495">
          <cell r="A495">
            <v>125041000</v>
          </cell>
          <cell r="B495" t="str">
            <v>E.S.E. Hospital Gigante</v>
          </cell>
          <cell r="C495" t="str">
            <v>contabilidad@hospitalgigante.gov.co;</v>
          </cell>
          <cell r="D495" t="str">
            <v>ldiaz@minhacienda.gov.co</v>
          </cell>
        </row>
        <row r="496">
          <cell r="A496">
            <v>125066000</v>
          </cell>
          <cell r="B496" t="str">
            <v>E.S.E. Hospital San Pedro y San Pablo - La Virginia</v>
          </cell>
          <cell r="C496" t="str">
            <v>virginia.sanpedro@risaralda.gov.co;</v>
          </cell>
          <cell r="D496" t="str">
            <v>ldiaz@minhacienda.gov.co</v>
          </cell>
        </row>
        <row r="497">
          <cell r="A497">
            <v>125073000</v>
          </cell>
          <cell r="B497" t="str">
            <v>E.S.E. Hospital San Antonio - Herveo</v>
          </cell>
          <cell r="C497" t="str">
            <v>hsaherveo@hotmail.com;</v>
          </cell>
          <cell r="D497" t="str">
            <v>ldiaz@minhacienda.gov.co</v>
          </cell>
        </row>
        <row r="498">
          <cell r="A498">
            <v>125105000</v>
          </cell>
          <cell r="B498" t="str">
            <v>E.S.E. Hospital Pedro Nel Cardona - Arboletes</v>
          </cell>
          <cell r="C498" t="str">
            <v>arbohs01@hotmail.com;</v>
          </cell>
          <cell r="D498" t="str">
            <v>ldiaz@minhacienda.gov.co</v>
          </cell>
        </row>
        <row r="499">
          <cell r="A499">
            <v>125115000</v>
          </cell>
          <cell r="B499" t="str">
            <v>E.S.E. Hospital San Rafael de Tunja</v>
          </cell>
          <cell r="C499" t="str">
            <v>contabilidad@hospitalsanrafaeltunja.gov.co;</v>
          </cell>
          <cell r="D499" t="str">
            <v>ldiaz@minhacienda.gov.co</v>
          </cell>
        </row>
        <row r="500">
          <cell r="A500">
            <v>125120000</v>
          </cell>
          <cell r="B500" t="str">
            <v>E.S.E. Hospital José David Padilla Villafañe - Aguachica</v>
          </cell>
          <cell r="C500" t="str">
            <v>contabilidad@hospitalregionaldeaguachica.gov.co;</v>
          </cell>
          <cell r="D500" t="str">
            <v>ldiaz@minhacienda.gov.co</v>
          </cell>
        </row>
        <row r="501">
          <cell r="A501">
            <v>125141000</v>
          </cell>
          <cell r="B501" t="str">
            <v>E.S.E. Hospital María Auxiliadora - Íquira</v>
          </cell>
          <cell r="C501" t="str">
            <v>hmaiquira@yahoo.es;</v>
          </cell>
          <cell r="D501" t="str">
            <v>ldiaz@minhacienda.gov.co</v>
          </cell>
        </row>
        <row r="502">
          <cell r="A502">
            <v>125152000</v>
          </cell>
          <cell r="B502" t="str">
            <v>E.S.E. Hospital Departamental de Nariño</v>
          </cell>
          <cell r="C502" t="str">
            <v>msantacruz@hosdenar.gov.co;</v>
          </cell>
          <cell r="D502" t="str">
            <v>ldiaz@minhacienda.gov.co</v>
          </cell>
        </row>
        <row r="503">
          <cell r="A503">
            <v>125173000</v>
          </cell>
          <cell r="B503" t="str">
            <v>E.S.E. Hospital San Juan de Dios - Honda</v>
          </cell>
          <cell r="C503" t="str">
            <v>hospitalhonda@hsjd.gov.co,gerencia@hsjd.gov.co;</v>
          </cell>
          <cell r="D503" t="str">
            <v>ldiaz@minhacienda.gov.co</v>
          </cell>
        </row>
        <row r="504">
          <cell r="A504">
            <v>125205000</v>
          </cell>
          <cell r="B504" t="str">
            <v>E.S.E. Hospital San Julián - Argelia</v>
          </cell>
          <cell r="C504" t="str">
            <v>argehs01@edatel.net.co;</v>
          </cell>
          <cell r="D504" t="str">
            <v>ldiaz@minhacienda.gov.co</v>
          </cell>
        </row>
        <row r="505">
          <cell r="A505">
            <v>125220000</v>
          </cell>
          <cell r="B505" t="str">
            <v>E.S.E. Hospital Agustín Codazzi</v>
          </cell>
          <cell r="C505" t="str">
            <v>hospicod@hotmail.com;</v>
          </cell>
          <cell r="D505" t="str">
            <v>ldiaz@minhacienda.gov.co</v>
          </cell>
        </row>
        <row r="506">
          <cell r="A506">
            <v>125241000</v>
          </cell>
          <cell r="B506" t="str">
            <v>E.S.E. Hospital Departamental San Antonio de Padua - La Plata</v>
          </cell>
          <cell r="C506" t="str">
            <v>pagos@esesanantoniodepadua.gov.co;</v>
          </cell>
          <cell r="D506" t="str">
            <v>ldiaz@minhacienda.gov.co</v>
          </cell>
        </row>
        <row r="507">
          <cell r="A507">
            <v>125266000</v>
          </cell>
          <cell r="B507" t="str">
            <v>E.S.E. Hospital San Vicente de Paul - Mistrató</v>
          </cell>
          <cell r="C507" t="str">
            <v>mistrato.sanvicente@risaralda.gov.co;</v>
          </cell>
          <cell r="D507" t="str">
            <v>ldiaz@minhacienda.gov.co</v>
          </cell>
        </row>
        <row r="508">
          <cell r="A508">
            <v>125268000</v>
          </cell>
          <cell r="B508" t="str">
            <v>E.S.E. Hospital San Vicente de Paul - Onzaga</v>
          </cell>
          <cell r="C508" t="str">
            <v>pinzabala@yahoo.com;</v>
          </cell>
          <cell r="D508" t="str">
            <v>ldiaz@minhacienda.gov.co</v>
          </cell>
        </row>
        <row r="509">
          <cell r="A509">
            <v>125273000</v>
          </cell>
          <cell r="B509" t="str">
            <v>Hospital Sumapaz - Icononzo</v>
          </cell>
          <cell r="C509" t="str">
            <v>hospitalsumapaz@hotmail.com;</v>
          </cell>
          <cell r="D509" t="str">
            <v>ldiaz@minhacienda.gov.co</v>
          </cell>
        </row>
        <row r="510">
          <cell r="A510">
            <v>125286000</v>
          </cell>
          <cell r="B510" t="str">
            <v>E.S.E. Hospital José María Hernández - Mocoa</v>
          </cell>
          <cell r="C510" t="str">
            <v>gerencia@esehospitalmocoa.gov.co;</v>
          </cell>
          <cell r="D510" t="str">
            <v>ldiaz@minhacienda.gov.co</v>
          </cell>
        </row>
        <row r="511">
          <cell r="A511">
            <v>125305000</v>
          </cell>
          <cell r="B511" t="str">
            <v>E.S.E. Hospital San Martín - Armenia</v>
          </cell>
          <cell r="C511" t="str">
            <v>armehs01@edatel.net.co;</v>
          </cell>
          <cell r="D511" t="str">
            <v>ldiaz@minhacienda.gov.co</v>
          </cell>
        </row>
        <row r="512">
          <cell r="A512">
            <v>125308000</v>
          </cell>
          <cell r="B512" t="str">
            <v>E.S.E. Hospital Niño Jesús - Barranquilla</v>
          </cell>
          <cell r="C512" t="str">
            <v>marluz1403@hotmail.com;</v>
          </cell>
          <cell r="D512" t="str">
            <v>ldiaz@minhacienda.gov.co</v>
          </cell>
        </row>
        <row r="513">
          <cell r="A513">
            <v>125320000</v>
          </cell>
          <cell r="B513" t="str">
            <v>E.S.E. Hospital La Inmaculada - Chimichagua</v>
          </cell>
          <cell r="C513" t="str">
            <v>eseinmaculadaco@hotmail.com;</v>
          </cell>
          <cell r="D513" t="str">
            <v>ldiaz@minhacienda.gov.co</v>
          </cell>
        </row>
        <row r="514">
          <cell r="A514">
            <v>125325000</v>
          </cell>
          <cell r="B514" t="str">
            <v>E.S.E. Hospital el Salvador de Ubaté</v>
          </cell>
          <cell r="C514" t="str">
            <v>financiera@hospitalubate.gov.co;</v>
          </cell>
          <cell r="D514" t="str">
            <v>ldiaz@minhacienda.gov.co</v>
          </cell>
        </row>
        <row r="515">
          <cell r="A515">
            <v>125341000</v>
          </cell>
          <cell r="B515" t="str">
            <v>E.S.E. Hospital San Francisco de Asís - Palermo</v>
          </cell>
          <cell r="C515" t="str">
            <v>esesanfrancisco891@yahoo.es;</v>
          </cell>
          <cell r="D515" t="str">
            <v>ldiaz@minhacienda.gov.co</v>
          </cell>
        </row>
        <row r="516">
          <cell r="A516">
            <v>125354000</v>
          </cell>
          <cell r="B516" t="str">
            <v>Universidad Francisco de Paula Santander</v>
          </cell>
          <cell r="C516" t="str">
            <v>rectoria@ufps.edu.co;</v>
          </cell>
          <cell r="D516" t="str">
            <v>ldiaz@minhacienda.gov.co</v>
          </cell>
        </row>
        <row r="517">
          <cell r="A517">
            <v>125366000</v>
          </cell>
          <cell r="B517" t="str">
            <v>E.S.E. Hospital San Rafael - Pueblorrico</v>
          </cell>
          <cell r="C517" t="str">
            <v>oscarjames69@hotmail.com;</v>
          </cell>
          <cell r="D517" t="str">
            <v>ldiaz@minhacienda.gov.co</v>
          </cell>
        </row>
        <row r="518">
          <cell r="A518">
            <v>125368000</v>
          </cell>
          <cell r="B518" t="str">
            <v>E.S.E. Hospital Local de Piedecuesta</v>
          </cell>
          <cell r="C518" t="str">
            <v>contabilidad@hospitallocaldepiedecuesta.org;</v>
          </cell>
          <cell r="D518" t="str">
            <v>ldiaz@minhacienda.gov.co</v>
          </cell>
        </row>
        <row r="519">
          <cell r="A519">
            <v>125386000</v>
          </cell>
          <cell r="B519" t="str">
            <v>E.S.E. Hospital Pio XII - Colón</v>
          </cell>
          <cell r="C519" t="str">
            <v>contapio12@hotmail.com;</v>
          </cell>
          <cell r="D519" t="str">
            <v>ldiaz@minhacienda.gov.co</v>
          </cell>
        </row>
        <row r="520">
          <cell r="A520">
            <v>125405000</v>
          </cell>
          <cell r="B520" t="str">
            <v>E.S.E. Hospital San Vicente de Paul - Barbosa</v>
          </cell>
          <cell r="C520" t="str">
            <v>natik842@gmail.com;</v>
          </cell>
          <cell r="D520" t="str">
            <v>ldiaz@minhacienda.gov.co</v>
          </cell>
        </row>
        <row r="521">
          <cell r="A521">
            <v>125420000</v>
          </cell>
          <cell r="B521" t="str">
            <v>E.S.E. Hospital San Roque de el Copey</v>
          </cell>
          <cell r="C521" t="str">
            <v>hosanroque@telecom.com.co;</v>
          </cell>
          <cell r="D521" t="str">
            <v>ldiaz@minhacienda.gov.co</v>
          </cell>
        </row>
        <row r="522">
          <cell r="A522">
            <v>125425000</v>
          </cell>
          <cell r="B522" t="str">
            <v>E.S.E. Hospital Santa Bárbara  - Vergara</v>
          </cell>
          <cell r="C522" t="str">
            <v>hvergara@cundinamarca.gov.co;</v>
          </cell>
          <cell r="D522" t="str">
            <v>ldiaz@minhacienda.gov.co</v>
          </cell>
        </row>
        <row r="523">
          <cell r="A523">
            <v>125441000</v>
          </cell>
          <cell r="B523" t="str">
            <v>E.S.E. Hospital Departamental San Antonio - Pitalito</v>
          </cell>
          <cell r="C523" t="str">
            <v>contabilidad@hospitalpitalito.gov.co;</v>
          </cell>
          <cell r="D523" t="str">
            <v>ldiaz@minhacienda.gov.co</v>
          </cell>
        </row>
        <row r="524">
          <cell r="A524">
            <v>125454000</v>
          </cell>
          <cell r="B524" t="str">
            <v>Universidad de Pamplona</v>
          </cell>
          <cell r="C524" t="str">
            <v>seccontabi@unipamplona.edu.co;</v>
          </cell>
          <cell r="D524" t="str">
            <v>ldiaz@minhacienda.gov.co</v>
          </cell>
        </row>
        <row r="525">
          <cell r="A525">
            <v>125466000</v>
          </cell>
          <cell r="B525" t="str">
            <v>E.S.E. Hospital San Vicente de Paul - Santa Rosa de Cabal</v>
          </cell>
          <cell r="C525" t="str">
            <v>gdocum@hospisantarosadecabal.gov.co;</v>
          </cell>
          <cell r="D525" t="str">
            <v>ldiaz@minhacienda.gov.co</v>
          </cell>
        </row>
        <row r="526">
          <cell r="A526">
            <v>125468000</v>
          </cell>
          <cell r="B526" t="str">
            <v>E.S.E. Hospital Regional de San Gil</v>
          </cell>
          <cell r="C526" t="str">
            <v>gerencia@hregionalsangil.gov.co;</v>
          </cell>
          <cell r="D526" t="str">
            <v>ldiaz@minhacienda.gov.co</v>
          </cell>
        </row>
        <row r="527">
          <cell r="A527">
            <v>125473000</v>
          </cell>
          <cell r="B527" t="str">
            <v>E.S.E. Hospital Dptal. Regional de el Líbano</v>
          </cell>
          <cell r="C527" t="str">
            <v>sistemashrl@gmail.com;</v>
          </cell>
          <cell r="D527" t="str">
            <v>ldiaz@minhacienda.gov.co</v>
          </cell>
        </row>
        <row r="528">
          <cell r="A528">
            <v>125476000</v>
          </cell>
          <cell r="B528" t="str">
            <v>E.S.E. Hospital San Vicente de Paul - Alcalá</v>
          </cell>
          <cell r="C528" t="str">
            <v>gerencia@hospitalalcala-valle.gov.co;</v>
          </cell>
          <cell r="D528" t="str">
            <v>ldiaz@minhacienda.gov.co</v>
          </cell>
        </row>
        <row r="529">
          <cell r="A529">
            <v>125505000</v>
          </cell>
          <cell r="B529" t="str">
            <v>E.S.E. Hospital Marco Fidel Suárez - Bello</v>
          </cell>
          <cell r="C529" t="str">
            <v>adriana-carvajal@hotmail.com;</v>
          </cell>
          <cell r="D529" t="str">
            <v>ldiaz@minhacienda.gov.co</v>
          </cell>
        </row>
        <row r="530">
          <cell r="A530">
            <v>125513000</v>
          </cell>
          <cell r="B530" t="str">
            <v>Fondo Mixto para la Promoción de la Cultura y las Artes.</v>
          </cell>
          <cell r="C530" t="str">
            <v>culturabolivar@hotmail.com;</v>
          </cell>
          <cell r="D530" t="str">
            <v>ldiaz@minhacienda.gov.co</v>
          </cell>
        </row>
        <row r="531">
          <cell r="A531">
            <v>125541000</v>
          </cell>
          <cell r="B531" t="str">
            <v>E.S.E. Hospital Arsenio Repizo Vanegas - San Agustín</v>
          </cell>
          <cell r="C531" t="str">
            <v>contaduria@eseharv-sanagustin-huila.gov.co;</v>
          </cell>
          <cell r="D531" t="str">
            <v>ldiaz@minhacienda.gov.co</v>
          </cell>
        </row>
        <row r="532">
          <cell r="A532">
            <v>125550000</v>
          </cell>
          <cell r="B532" t="str">
            <v>Instituto de Deporte y Recreación del Meta</v>
          </cell>
          <cell r="C532" t="str">
            <v>contabilidad@idermeta.gov.co;</v>
          </cell>
          <cell r="D532" t="str">
            <v>ldiaz@minhacienda.gov.co</v>
          </cell>
        </row>
        <row r="533">
          <cell r="A533">
            <v>125568000</v>
          </cell>
          <cell r="B533" t="str">
            <v>E.S.E. Hospital Regional de Vélez</v>
          </cell>
          <cell r="C533" t="str">
            <v>hosvelez2011@hotmail.com;</v>
          </cell>
          <cell r="D533" t="str">
            <v>ldiaz@minhacienda.gov.co</v>
          </cell>
        </row>
        <row r="534">
          <cell r="A534">
            <v>125573000</v>
          </cell>
          <cell r="B534" t="str">
            <v>E.S.E. Hospital San José - Mariquita</v>
          </cell>
          <cell r="C534" t="str">
            <v>gerenciasanjose@hotmail.com;</v>
          </cell>
          <cell r="D534" t="str">
            <v>ldiaz@minhacienda.gov.co</v>
          </cell>
        </row>
        <row r="535">
          <cell r="A535">
            <v>125576000</v>
          </cell>
          <cell r="B535" t="str">
            <v>E.S.E. Hospital San Vicente Ferrer - Andalucía</v>
          </cell>
          <cell r="C535" t="str">
            <v>ventanillaunica@hospitalsanvicenteferrer.gov.co;</v>
          </cell>
          <cell r="D535" t="str">
            <v>ldiaz@minhacienda.gov.co</v>
          </cell>
        </row>
        <row r="536">
          <cell r="A536">
            <v>125605000</v>
          </cell>
          <cell r="B536" t="str">
            <v>E.S.E. Hospital Nuestra Señora del Rosario - Belmira</v>
          </cell>
          <cell r="C536" t="str">
            <v>dorarestrepo9@yahoo.es;</v>
          </cell>
          <cell r="D536" t="str">
            <v>ldiaz@minhacienda.gov.co</v>
          </cell>
        </row>
        <row r="537">
          <cell r="A537">
            <v>125613000</v>
          </cell>
          <cell r="B537" t="str">
            <v>Instituto Departamental de Deportes y Recreación de Bolívar</v>
          </cell>
          <cell r="C537" t="str">
            <v>ocastellar@iderbol.gov.co;</v>
          </cell>
          <cell r="D537" t="str">
            <v>ldiaz@minhacienda.gov.co</v>
          </cell>
        </row>
        <row r="538">
          <cell r="A538">
            <v>125641000</v>
          </cell>
          <cell r="B538" t="str">
            <v>E.S.E. Hospital Nuestra Señora de Fátima - Suaza</v>
          </cell>
          <cell r="C538" t="str">
            <v>camacuna99@yahoo.com;</v>
          </cell>
          <cell r="D538" t="str">
            <v>ldiaz@minhacienda.gov.co</v>
          </cell>
        </row>
        <row r="539">
          <cell r="A539">
            <v>125673000</v>
          </cell>
          <cell r="B539" t="str">
            <v>E.S.E. Hospital Luis Pasteur - Melgar</v>
          </cell>
          <cell r="C539" t="str">
            <v>gerencia@hospitalmelgar.gov.co;</v>
          </cell>
          <cell r="D539" t="str">
            <v>ldiaz@minhacienda.gov.co</v>
          </cell>
        </row>
        <row r="540">
          <cell r="A540">
            <v>125676000</v>
          </cell>
          <cell r="B540" t="str">
            <v>E.S.E. Hospital Santa Ana de los Caballeros - Ansermanuevo</v>
          </cell>
          <cell r="C540" t="str">
            <v>hosacanserma@hotmail.com;</v>
          </cell>
          <cell r="D540" t="str">
            <v>ldiaz@minhacienda.gov.co</v>
          </cell>
        </row>
        <row r="541">
          <cell r="A541">
            <v>125705000</v>
          </cell>
          <cell r="B541" t="str">
            <v>E.S.E. Hospital San Antonio - Betania</v>
          </cell>
          <cell r="C541" t="str">
            <v>admonhospibetania@gmail.com;</v>
          </cell>
          <cell r="D541" t="str">
            <v>ldiaz@minhacienda.gov.co</v>
          </cell>
        </row>
        <row r="542">
          <cell r="A542">
            <v>125741000</v>
          </cell>
          <cell r="B542" t="str">
            <v>E.S.E. Hospital San Antonio - Tarquí</v>
          </cell>
          <cell r="C542" t="str">
            <v>camacuna99@yahoo.com;</v>
          </cell>
          <cell r="D542" t="str">
            <v>ldiaz@minhacienda.gov.co</v>
          </cell>
        </row>
        <row r="543">
          <cell r="A543">
            <v>125773000</v>
          </cell>
          <cell r="B543" t="str">
            <v>E.S.E. Hospital San Antonio - Natagaima</v>
          </cell>
          <cell r="C543" t="str">
            <v>gabrielasso66@hotmail.com;</v>
          </cell>
          <cell r="D543" t="str">
            <v>ldiaz@minhacienda.gov.co</v>
          </cell>
        </row>
        <row r="544">
          <cell r="A544">
            <v>125776000</v>
          </cell>
          <cell r="B544" t="str">
            <v>E.S.E. Hospital Pio XII - Argelia</v>
          </cell>
          <cell r="C544" t="str">
            <v>contable@hospitalpiodoce.gov.co;</v>
          </cell>
          <cell r="D544" t="str">
            <v>ldiaz@minhacienda.gov.co</v>
          </cell>
        </row>
        <row r="545">
          <cell r="A545">
            <v>125805000</v>
          </cell>
          <cell r="B545" t="str">
            <v>E.S.E. Hospital Germán Vélez Gutiérrez - Betulia</v>
          </cell>
          <cell r="C545" t="str">
            <v>audicostos@une.net.co;</v>
          </cell>
          <cell r="D545" t="str">
            <v>ldiaz@minhacienda.gov.co</v>
          </cell>
        </row>
        <row r="546">
          <cell r="A546">
            <v>125825000</v>
          </cell>
          <cell r="B546" t="str">
            <v>E.P.S. Convida</v>
          </cell>
          <cell r="C546" t="str">
            <v>mercedes.riano@convida.com.co;</v>
          </cell>
          <cell r="D546" t="str">
            <v>ldiaz@minhacienda.gov.co</v>
          </cell>
        </row>
        <row r="547">
          <cell r="A547">
            <v>125841000</v>
          </cell>
          <cell r="B547" t="str">
            <v>E.S.E. Hospital Santa Teresa - Tesalia</v>
          </cell>
          <cell r="C547" t="str">
            <v>esehospitaltesalia@yahoo.es;</v>
          </cell>
          <cell r="D547" t="str">
            <v>ldiaz@minhacienda.gov.co</v>
          </cell>
        </row>
        <row r="548">
          <cell r="A548">
            <v>125852000</v>
          </cell>
          <cell r="B548" t="str">
            <v>Hospital San Antonio - Barbacoas</v>
          </cell>
          <cell r="C548" t="str">
            <v>lilis.111@hotmail.com;</v>
          </cell>
          <cell r="D548" t="str">
            <v>ldiaz@minhacienda.gov.co</v>
          </cell>
        </row>
        <row r="549">
          <cell r="A549">
            <v>125868000</v>
          </cell>
          <cell r="B549" t="str">
            <v>Instituto Departamental de Recreación y Deportes</v>
          </cell>
          <cell r="C549" t="str">
            <v>info@indersantander.gov.co;</v>
          </cell>
          <cell r="D549" t="str">
            <v>ldiaz@minhacienda.gov.co</v>
          </cell>
        </row>
        <row r="550">
          <cell r="A550">
            <v>125873000</v>
          </cell>
          <cell r="B550" t="str">
            <v>E.S.E. Hospital San José - Ortega</v>
          </cell>
          <cell r="C550" t="str">
            <v>juancosta62@yahoo.com.mx;</v>
          </cell>
          <cell r="D550" t="str">
            <v>ldiaz@minhacienda.gov.co</v>
          </cell>
        </row>
        <row r="551">
          <cell r="A551">
            <v>125876000</v>
          </cell>
          <cell r="B551" t="str">
            <v>E.S.E. Hospital Santa Ana - Bolívar</v>
          </cell>
          <cell r="C551" t="str">
            <v>hsantana90@yahoo.es;</v>
          </cell>
          <cell r="D551" t="str">
            <v>ldiaz@minhacienda.gov.co</v>
          </cell>
        </row>
        <row r="552">
          <cell r="A552">
            <v>125905000</v>
          </cell>
          <cell r="B552" t="str">
            <v>E.S.E. Hospital Regional la Merced - Ciudad Bolívar</v>
          </cell>
          <cell r="C552" t="str">
            <v>cbolhs01@edatel.net.co;</v>
          </cell>
          <cell r="D552" t="str">
            <v>ldiaz@minhacienda.gov.co</v>
          </cell>
        </row>
        <row r="553">
          <cell r="A553">
            <v>125915000</v>
          </cell>
          <cell r="B553" t="str">
            <v>Hospital San Antonio - Soatá</v>
          </cell>
          <cell r="C553" t="str">
            <v>correspondencia@hospisoata.gov.co;</v>
          </cell>
          <cell r="D553" t="str">
            <v>ldiaz@minhacienda.gov.co</v>
          </cell>
        </row>
        <row r="554">
          <cell r="A554">
            <v>125941000</v>
          </cell>
          <cell r="B554" t="str">
            <v>E.S.E. Hospital San Antonio - Timaná</v>
          </cell>
          <cell r="C554" t="str">
            <v>ipstimana@yahoo.es;</v>
          </cell>
          <cell r="D554" t="str">
            <v>ldiaz@minhacienda.gov.co</v>
          </cell>
        </row>
        <row r="555">
          <cell r="A555">
            <v>125952000</v>
          </cell>
          <cell r="B555" t="str">
            <v>Hospital Sagrado Corazón de Jesús - El Charco</v>
          </cell>
          <cell r="C555" t="str">
            <v>jhoned14@yahoo.es;</v>
          </cell>
          <cell r="D555" t="str">
            <v>ldiaz@minhacienda.gov.co</v>
          </cell>
        </row>
        <row r="556">
          <cell r="A556">
            <v>125973000</v>
          </cell>
          <cell r="B556" t="str">
            <v>E.S.E. Hospital Planadas</v>
          </cell>
          <cell r="C556" t="str">
            <v>franciscojmd@gmail.com;</v>
          </cell>
          <cell r="D556" t="str">
            <v>ldiaz@minhacienda.gov.co</v>
          </cell>
        </row>
        <row r="557">
          <cell r="A557">
            <v>125986000</v>
          </cell>
          <cell r="B557" t="str">
            <v>E.P.S. Selvasalud S.A.- En Liquidación</v>
          </cell>
          <cell r="C557" t="str">
            <v>selvasalud@selvasalud.net;</v>
          </cell>
          <cell r="D557" t="str">
            <v>ldiaz@minhacienda.gov.co</v>
          </cell>
        </row>
        <row r="558">
          <cell r="A558">
            <v>126005000</v>
          </cell>
          <cell r="B558" t="str">
            <v>E.S.E. Hospital Sagrado Corazón de Jesús - Briceño</v>
          </cell>
          <cell r="C558" t="str">
            <v>brichs01@edatel.net.co;</v>
          </cell>
          <cell r="D558" t="str">
            <v>ldiaz@minhacienda.gov.co</v>
          </cell>
        </row>
        <row r="559">
          <cell r="A559">
            <v>126025000</v>
          </cell>
          <cell r="B559" t="str">
            <v>E.S.E. Hospital Salazar de Villeta</v>
          </cell>
          <cell r="C559" t="str">
            <v>hvilleta@cundinamarca.gov.co;</v>
          </cell>
          <cell r="D559" t="str">
            <v>ldiaz@minhacienda.gov.co</v>
          </cell>
        </row>
        <row r="560">
          <cell r="A560">
            <v>126052000</v>
          </cell>
          <cell r="B560" t="str">
            <v>E.S.E. Hospital Civil Regional - Ipiales</v>
          </cell>
          <cell r="C560" t="str">
            <v>hoscipia@hotmail.com;</v>
          </cell>
          <cell r="D560" t="str">
            <v>ldiaz@minhacienda.gov.co</v>
          </cell>
        </row>
        <row r="561">
          <cell r="A561">
            <v>126073000</v>
          </cell>
          <cell r="B561" t="str">
            <v>E.S.E. Hospital San Vicente de Paul - Prado</v>
          </cell>
          <cell r="C561" t="str">
            <v>hosanvipradoes@hotmail.com;</v>
          </cell>
          <cell r="D561" t="str">
            <v>ldiaz@minhacienda.gov.co</v>
          </cell>
        </row>
        <row r="562">
          <cell r="A562">
            <v>126076000</v>
          </cell>
          <cell r="B562" t="str">
            <v>E.S.E. Hospital San Bernabé - Bugalagrande</v>
          </cell>
          <cell r="C562" t="str">
            <v>hsanbernabe@yahoo.es;</v>
          </cell>
          <cell r="D562" t="str">
            <v>ldiaz@minhacienda.gov.co</v>
          </cell>
        </row>
        <row r="563">
          <cell r="A563">
            <v>126086000</v>
          </cell>
          <cell r="B563" t="str">
            <v>E.S.E Hospital San Gabriel Arcángel</v>
          </cell>
          <cell r="C563" t="str">
            <v>esehvilla2004@yahoo.es;</v>
          </cell>
          <cell r="D563" t="str">
            <v>ldiaz@minhacienda.gov.co</v>
          </cell>
        </row>
        <row r="564">
          <cell r="A564">
            <v>126105000</v>
          </cell>
          <cell r="B564" t="str">
            <v>E.S.E. Hospital San Antonio - Buriticá</v>
          </cell>
          <cell r="C564" t="str">
            <v>etikos@une.net.co;</v>
          </cell>
          <cell r="D564" t="str">
            <v>ldiaz@minhacienda.gov.co</v>
          </cell>
        </row>
        <row r="565">
          <cell r="A565">
            <v>126115000</v>
          </cell>
          <cell r="B565" t="str">
            <v>E.S.E. Hospital Regional de Duitama</v>
          </cell>
          <cell r="C565" t="str">
            <v>contabilidad@hrd.gov.co;</v>
          </cell>
          <cell r="D565" t="str">
            <v>ldiaz@minhacienda.gov.co</v>
          </cell>
        </row>
        <row r="566">
          <cell r="A566">
            <v>126117000</v>
          </cell>
          <cell r="B566" t="str">
            <v>E.S.E. Hospital Geriátrico San Isidro - Manizales</v>
          </cell>
          <cell r="C566" t="str">
            <v>gerencia@hospitalgeriatrico.com;</v>
          </cell>
          <cell r="D566" t="str">
            <v>ldiaz@minhacienda.gov.co</v>
          </cell>
        </row>
        <row r="567">
          <cell r="A567">
            <v>126152000</v>
          </cell>
          <cell r="B567" t="str">
            <v>E.S.E. Hospital el Buen Samaritano - La Cruz</v>
          </cell>
          <cell r="C567" t="str">
            <v>hospitalbuensamaritano@yahoo.com;</v>
          </cell>
          <cell r="D567" t="str">
            <v>ldiaz@minhacienda.gov.co</v>
          </cell>
        </row>
        <row r="568">
          <cell r="A568">
            <v>126173000</v>
          </cell>
          <cell r="B568" t="str">
            <v>E.S.E. Hospital Regional la Candelaria - Purificación</v>
          </cell>
          <cell r="C568" t="str">
            <v>soporte@nhc-ese.com;</v>
          </cell>
          <cell r="D568" t="str">
            <v>ldiaz@minhacienda.gov.co</v>
          </cell>
        </row>
        <row r="569">
          <cell r="A569">
            <v>126176000</v>
          </cell>
          <cell r="B569" t="str">
            <v>E.S.E. Hospital Santander - Caicedonia</v>
          </cell>
          <cell r="C569" t="str">
            <v>hospitalsantander@gmail.com;</v>
          </cell>
          <cell r="D569" t="str">
            <v>ldiaz@minhacienda.gov.co</v>
          </cell>
        </row>
        <row r="570">
          <cell r="A570">
            <v>126205000</v>
          </cell>
          <cell r="B570" t="str">
            <v>E.S.E. Hospital Isabel la Católica - Cáceres</v>
          </cell>
          <cell r="C570" t="str">
            <v>cacehs01@edatel.net.co;</v>
          </cell>
          <cell r="D570" t="str">
            <v>ldiaz@minhacienda.gov.co</v>
          </cell>
        </row>
        <row r="571">
          <cell r="A571">
            <v>126252000</v>
          </cell>
          <cell r="B571" t="str">
            <v>E.S.E. Hospital Eduardo Santos - La Unión</v>
          </cell>
          <cell r="C571" t="str">
            <v>hospitaleduardosantos@hotmail.com;</v>
          </cell>
          <cell r="D571" t="str">
            <v>ldiaz@minhacienda.gov.co</v>
          </cell>
        </row>
        <row r="572">
          <cell r="A572">
            <v>126254000</v>
          </cell>
          <cell r="B572" t="str">
            <v>E.S.E. Hospital Mental Rudesindo Soto</v>
          </cell>
          <cell r="C572" t="str">
            <v>salimchahin2009@hotmail.com;</v>
          </cell>
          <cell r="D572" t="str">
            <v>ldiaz@minhacienda.gov.co</v>
          </cell>
        </row>
        <row r="573">
          <cell r="A573">
            <v>126263000</v>
          </cell>
          <cell r="B573" t="str">
            <v>Instituto Departamental de Tránsito del Quindío</v>
          </cell>
          <cell r="C573" t="str">
            <v>idtq@idtq.gov.co;</v>
          </cell>
          <cell r="D573" t="str">
            <v>ldiaz@minhacienda.gov.co</v>
          </cell>
        </row>
        <row r="574">
          <cell r="A574">
            <v>126273000</v>
          </cell>
          <cell r="B574" t="str">
            <v>E.S.E. Hospital María Inmaculada - Rioblanco</v>
          </cell>
          <cell r="C574" t="str">
            <v>hospitalrioblanco@hotmail.com;</v>
          </cell>
          <cell r="D574" t="str">
            <v>ldiaz@minhacienda.gov.co</v>
          </cell>
        </row>
        <row r="575">
          <cell r="A575">
            <v>126276000</v>
          </cell>
          <cell r="B575" t="str">
            <v>E.S.E. Hospital Local Candelaria</v>
          </cell>
          <cell r="C575" t="str">
            <v>esehlc@hotmail.com;</v>
          </cell>
          <cell r="D575" t="str">
            <v>ldiaz@minhacienda.gov.co</v>
          </cell>
        </row>
        <row r="576">
          <cell r="A576">
            <v>126305000</v>
          </cell>
          <cell r="B576" t="str">
            <v>E.S.E. Hospital Guillermo Gaviria Correa - Caicedo</v>
          </cell>
          <cell r="C576" t="str">
            <v>caicsh01@edatel.net.co;</v>
          </cell>
          <cell r="D576" t="str">
            <v>ldiaz@minhacienda.gov.co</v>
          </cell>
        </row>
        <row r="577">
          <cell r="A577">
            <v>126317000</v>
          </cell>
          <cell r="B577" t="str">
            <v>E.S.E. Hospital Santa Sofía - Caldas</v>
          </cell>
          <cell r="C577" t="str">
            <v>santasofia@santasofia.com.co;</v>
          </cell>
          <cell r="D577" t="str">
            <v>ldiaz@minhacienda.gov.co</v>
          </cell>
        </row>
        <row r="578">
          <cell r="A578">
            <v>126323000</v>
          </cell>
          <cell r="B578" t="str">
            <v>E.S.E. Hospital San Jerónimo</v>
          </cell>
          <cell r="C578" t="str">
            <v>hjeronimom@yahoo.com;</v>
          </cell>
          <cell r="D578" t="str">
            <v>ldiaz@minhacienda.gov.co</v>
          </cell>
        </row>
        <row r="579">
          <cell r="A579">
            <v>126352000</v>
          </cell>
          <cell r="B579" t="str">
            <v>E.S.E. Hospital Lorencita Villegas - Samaniego</v>
          </cell>
          <cell r="C579" t="str">
            <v>info@lorencitavdesantos.gov.co;</v>
          </cell>
          <cell r="D579" t="str">
            <v>ldiaz@minhacienda.gov.co</v>
          </cell>
        </row>
        <row r="580">
          <cell r="A580">
            <v>126373000</v>
          </cell>
          <cell r="B580" t="str">
            <v>Hospital Santa Lucía - Roncesvalles</v>
          </cell>
          <cell r="C580" t="str">
            <v>hospitalroncesvalles@hotmail.com;</v>
          </cell>
          <cell r="D580" t="str">
            <v>ldiaz@minhacienda.gov.co</v>
          </cell>
        </row>
        <row r="581">
          <cell r="A581">
            <v>126405000</v>
          </cell>
          <cell r="B581" t="str">
            <v>E.S.E. Hospital Regional San Vicente de Paul - Caldas</v>
          </cell>
          <cell r="C581" t="str">
            <v>contabilidad@esehospicaldas.gov.co;</v>
          </cell>
          <cell r="D581" t="str">
            <v>ldiaz@minhacienda.gov.co</v>
          </cell>
        </row>
        <row r="582">
          <cell r="A582">
            <v>126415000</v>
          </cell>
          <cell r="B582" t="str">
            <v>E.S.E. Salud Aquitania</v>
          </cell>
          <cell r="C582" t="str">
            <v>eseaquicontabilidad@hotmail.com;</v>
          </cell>
          <cell r="D582" t="str">
            <v>ldiaz@minhacienda.gov.co</v>
          </cell>
        </row>
        <row r="583">
          <cell r="A583">
            <v>126423000</v>
          </cell>
          <cell r="B583" t="str">
            <v>E.S.E. Hospital San José - Tierralta</v>
          </cell>
          <cell r="C583" t="str">
            <v>hospitalsanjos@mixmail.com;</v>
          </cell>
          <cell r="D583" t="str">
            <v>ldiaz@minhacienda.gov.co</v>
          </cell>
        </row>
        <row r="584">
          <cell r="A584">
            <v>126441000</v>
          </cell>
          <cell r="B584" t="str">
            <v>Fondo Mixto de Promoción de la Cultura y las Artes del Huila</v>
          </cell>
          <cell r="C584" t="str">
            <v>fomculturahuila@gmail.com;</v>
          </cell>
          <cell r="D584" t="str">
            <v>ldiaz@minhacienda.gov.co</v>
          </cell>
        </row>
        <row r="585">
          <cell r="A585">
            <v>126452000</v>
          </cell>
          <cell r="B585" t="str">
            <v>E.S.E. Hospital Clarita Santos - Sandoná</v>
          </cell>
          <cell r="C585" t="str">
            <v>hclaritasantos@gmail.com;</v>
          </cell>
          <cell r="D585" t="str">
            <v>ldiaz@minhacienda.gov.co</v>
          </cell>
        </row>
        <row r="586">
          <cell r="A586">
            <v>126473000</v>
          </cell>
          <cell r="B586" t="str">
            <v>E.S.E. Hospital San Vicente - Rovira</v>
          </cell>
          <cell r="C586" t="str">
            <v>jacardozopia@hotmail.com;</v>
          </cell>
          <cell r="D586" t="str">
            <v>ldiaz@minhacienda.gov.co</v>
          </cell>
        </row>
        <row r="587">
          <cell r="A587">
            <v>126476000</v>
          </cell>
          <cell r="B587" t="str">
            <v>E.S.E. Hospital José Rufino Vivas - Dagua</v>
          </cell>
          <cell r="C587" t="str">
            <v>hospitaldagua@gmail.com;</v>
          </cell>
          <cell r="D587" t="str">
            <v>ldiaz@minhacienda.gov.co</v>
          </cell>
        </row>
        <row r="588">
          <cell r="A588">
            <v>126505000</v>
          </cell>
          <cell r="B588" t="str">
            <v>E.S.E. Hospital Sagrada Familia - Campamento</v>
          </cell>
          <cell r="C588" t="str">
            <v>hospitalcampamento@hotmail.com;</v>
          </cell>
          <cell r="D588" t="str">
            <v>ldiaz@minhacienda.gov.co</v>
          </cell>
        </row>
        <row r="589">
          <cell r="A589">
            <v>126523000</v>
          </cell>
          <cell r="B589" t="str">
            <v>E.S.E. Sagrado Corazón de Jesús - Valencia</v>
          </cell>
          <cell r="C589" t="str">
            <v>esehscj@hotmail.com;</v>
          </cell>
          <cell r="D589" t="str">
            <v>ldiaz@minhacienda.gov.co</v>
          </cell>
        </row>
        <row r="590">
          <cell r="A590">
            <v>126552000</v>
          </cell>
          <cell r="B590" t="str">
            <v>E.S.E. Hospital San Carlos - San Pablo</v>
          </cell>
          <cell r="C590" t="str">
            <v>hospitalsancarlos@gmail.com;</v>
          </cell>
          <cell r="D590" t="str">
            <v>ldiaz@minhacienda.gov.co</v>
          </cell>
        </row>
        <row r="591">
          <cell r="A591">
            <v>126563000</v>
          </cell>
          <cell r="B591" t="str">
            <v>E.S.E. Hospital La Misericordia - Calarcá</v>
          </cell>
          <cell r="C591" t="str">
            <v>contabilidad@hospitalcalarca.gov.co;</v>
          </cell>
          <cell r="D591" t="str">
            <v>ldiaz@minhacienda.gov.co</v>
          </cell>
        </row>
        <row r="592">
          <cell r="A592">
            <v>126573000</v>
          </cell>
          <cell r="B592" t="str">
            <v>Hospital San Carlos - Saldaña</v>
          </cell>
          <cell r="C592" t="str">
            <v>juanmo0123@hotmail.com;</v>
          </cell>
          <cell r="D592" t="str">
            <v>ldiaz@minhacienda.gov.co</v>
          </cell>
        </row>
        <row r="593">
          <cell r="A593">
            <v>126576000</v>
          </cell>
          <cell r="B593" t="str">
            <v>E.S.E. Hospital San Rafael - El Águila</v>
          </cell>
          <cell r="C593" t="str">
            <v>hosanraf@gmail.com;</v>
          </cell>
          <cell r="D593" t="str">
            <v>ldiaz@minhacienda.gov.co</v>
          </cell>
        </row>
        <row r="594">
          <cell r="A594">
            <v>126595000</v>
          </cell>
          <cell r="B594" t="str">
            <v>Instituto Departamental de Deportes del Guaviare</v>
          </cell>
          <cell r="C594" t="str">
            <v>inder_guaviare@yahoo.com;</v>
          </cell>
          <cell r="D594" t="str">
            <v>ldiaz@minhacienda.gov.co</v>
          </cell>
        </row>
        <row r="595">
          <cell r="A595">
            <v>126605000</v>
          </cell>
          <cell r="B595" t="str">
            <v>E.S.E. Hospital San Carlos - Cañasgordas</v>
          </cell>
          <cell r="C595" t="str">
            <v>canahs01@edatel.net.co;</v>
          </cell>
          <cell r="D595" t="str">
            <v>ldiaz@minhacienda.gov.co</v>
          </cell>
        </row>
        <row r="596">
          <cell r="A596">
            <v>126652000</v>
          </cell>
          <cell r="B596" t="str">
            <v>E.S.E. Hospital San Andrés - Tumaco</v>
          </cell>
          <cell r="C596" t="str">
            <v>hsandres@hsandres.gov.co;</v>
          </cell>
          <cell r="D596" t="str">
            <v>ldiaz@minhacienda.gov.co</v>
          </cell>
        </row>
        <row r="597">
          <cell r="A597">
            <v>126663000</v>
          </cell>
          <cell r="B597" t="str">
            <v>Universidad del Quindío</v>
          </cell>
          <cell r="C597" t="str">
            <v>rector@uniquindio.edu.co;</v>
          </cell>
          <cell r="D597" t="str">
            <v>ldiaz@minhacienda.gov.co</v>
          </cell>
        </row>
        <row r="598">
          <cell r="A598">
            <v>126673000</v>
          </cell>
          <cell r="B598" t="str">
            <v>Hospital La Misericordia - San Antonio</v>
          </cell>
          <cell r="C598" t="str">
            <v>manuelcalderon124@hotmail.com;</v>
          </cell>
          <cell r="D598" t="str">
            <v>ldiaz@minhacienda.gov.co</v>
          </cell>
        </row>
        <row r="599">
          <cell r="A599">
            <v>126676000</v>
          </cell>
          <cell r="B599" t="str">
            <v>E.S.E. Hospital Santa Catalina - El Cairo</v>
          </cell>
          <cell r="C599" t="str">
            <v>hosaca1@hotmail.com;</v>
          </cell>
          <cell r="D599" t="str">
            <v>ldiaz@minhacienda.gov.co</v>
          </cell>
        </row>
        <row r="600">
          <cell r="A600">
            <v>126705000</v>
          </cell>
          <cell r="B600" t="str">
            <v>E.S.E. Hospital Pio X - Caracolí</v>
          </cell>
          <cell r="C600" t="str">
            <v>carahs01@edatel.net.co;</v>
          </cell>
          <cell r="D600" t="str">
            <v>ldiaz@minhacienda.gov.co</v>
          </cell>
        </row>
        <row r="601">
          <cell r="A601">
            <v>126773000</v>
          </cell>
          <cell r="B601" t="str">
            <v>E.S.E. Hospital Carlos Torrente Llanos - Santa Isabel</v>
          </cell>
          <cell r="C601" t="str">
            <v>jblancogiraldo@yahoo.com;</v>
          </cell>
          <cell r="D601" t="str">
            <v>ldiaz@minhacienda.gov.co</v>
          </cell>
        </row>
        <row r="602">
          <cell r="A602">
            <v>126776000</v>
          </cell>
          <cell r="B602" t="str">
            <v>E.S.E. Hospital San Rafael - El Cerrito</v>
          </cell>
          <cell r="C602" t="str">
            <v>hsrafacer@ert.com.co;</v>
          </cell>
          <cell r="D602" t="str">
            <v>ldiaz@minhacienda.gov.co</v>
          </cell>
        </row>
        <row r="603">
          <cell r="A603">
            <v>126805000</v>
          </cell>
          <cell r="B603" t="str">
            <v>E.S.E. Hospital Local de Carepa</v>
          </cell>
          <cell r="C603" t="str">
            <v>carehs01@edatel.net.co;</v>
          </cell>
          <cell r="D603" t="str">
            <v>ldiaz@minhacienda.gov.co</v>
          </cell>
        </row>
        <row r="604">
          <cell r="A604">
            <v>126815000</v>
          </cell>
          <cell r="B604" t="str">
            <v>E.S.E. Hospital San José - El Cocuy</v>
          </cell>
          <cell r="C604" t="str">
            <v>hospitalelcocuy@hotmail.com;</v>
          </cell>
          <cell r="D604" t="str">
            <v>ldiaz@minhacienda.gov.co</v>
          </cell>
        </row>
        <row r="605">
          <cell r="A605">
            <v>126863000</v>
          </cell>
          <cell r="B605" t="str">
            <v>E.S.E. Hospital San Juan de Dios - Armenia</v>
          </cell>
          <cell r="C605" t="str">
            <v>contacto@hospitalquindio.gov.co;</v>
          </cell>
          <cell r="D605" t="str">
            <v>ldiaz@minhacienda.gov.co</v>
          </cell>
        </row>
        <row r="606">
          <cell r="A606">
            <v>126873000</v>
          </cell>
          <cell r="B606" t="str">
            <v>E.S.E. Hospital Santa Bárbara - Venadillo</v>
          </cell>
          <cell r="C606" t="str">
            <v>administracion@hospitalsantabarabara.gov.co;</v>
          </cell>
          <cell r="D606" t="str">
            <v>ldiaz@minhacienda.gov.co</v>
          </cell>
        </row>
        <row r="607">
          <cell r="A607">
            <v>126876000</v>
          </cell>
          <cell r="B607" t="str">
            <v>E.S.E. Hospital San Jorge - Calima El Darién</v>
          </cell>
          <cell r="C607" t="str">
            <v>gerencia@hospitalsanjorge-calima.gov.co;</v>
          </cell>
          <cell r="D607" t="str">
            <v>ldiaz@minhacienda.gov.co</v>
          </cell>
        </row>
        <row r="608">
          <cell r="A608">
            <v>126905000</v>
          </cell>
          <cell r="B608" t="str">
            <v>E.S.E. Hospital San Antonio - Caramanta</v>
          </cell>
          <cell r="C608" t="str">
            <v>caramhs1@edatel.net.co;</v>
          </cell>
          <cell r="D608" t="str">
            <v>ldiaz@minhacienda.gov.co</v>
          </cell>
        </row>
        <row r="609">
          <cell r="A609">
            <v>126915000</v>
          </cell>
          <cell r="B609" t="str">
            <v>E.S.E. Hospital Baudilio Acero</v>
          </cell>
          <cell r="C609" t="str">
            <v>esebaudillo@yahoo.es;</v>
          </cell>
          <cell r="D609" t="str">
            <v>ldiaz@minhacienda.gov.co</v>
          </cell>
        </row>
        <row r="610">
          <cell r="A610">
            <v>126973000</v>
          </cell>
          <cell r="B610" t="str">
            <v>E.S.E. Hospital Ismael Perdomo - Villahermosa</v>
          </cell>
          <cell r="C610" t="str">
            <v>ocaroz2111@gmail.com;</v>
          </cell>
          <cell r="D610" t="str">
            <v>ldiaz@minhacienda.gov.co</v>
          </cell>
        </row>
        <row r="611">
          <cell r="A611">
            <v>126976000</v>
          </cell>
          <cell r="B611" t="str">
            <v>E.S.E. Hospital Santa Lucía - El Dovio</v>
          </cell>
          <cell r="C611" t="str">
            <v>gerencia@hospitaleldovio.gov.co;</v>
          </cell>
          <cell r="D611" t="str">
            <v>ldiaz@minhacienda.gov.co</v>
          </cell>
        </row>
        <row r="612">
          <cell r="A612">
            <v>127005000</v>
          </cell>
          <cell r="B612" t="str">
            <v>E.S.E. Hospital San Juan de Dios - Carmen de Viboral</v>
          </cell>
          <cell r="C612" t="str">
            <v>gerencia@hospitalcarmenv.gov.co;</v>
          </cell>
          <cell r="D612" t="str">
            <v>ldiaz@minhacienda.gov.co</v>
          </cell>
        </row>
        <row r="613">
          <cell r="A613">
            <v>127044000</v>
          </cell>
          <cell r="B613" t="str">
            <v>E.P.S.I. Anas Wayuu</v>
          </cell>
          <cell r="C613" t="str">
            <v>info@epsianaswayuu.com;</v>
          </cell>
          <cell r="D613" t="str">
            <v>ldiaz@minhacienda.gov.co</v>
          </cell>
        </row>
        <row r="614">
          <cell r="A614">
            <v>127073000</v>
          </cell>
          <cell r="B614" t="str">
            <v>E.S.E. Hospital La Milagrosa - Villarrica</v>
          </cell>
          <cell r="C614" t="str">
            <v>hospmilagrosa@hotmail.com;</v>
          </cell>
          <cell r="D614" t="str">
            <v>ldiaz@minhacienda.gov.co</v>
          </cell>
        </row>
        <row r="615">
          <cell r="A615">
            <v>127076000</v>
          </cell>
          <cell r="B615" t="str">
            <v>E.S.E. Hospital Benjamín Barney Gasca - Florida</v>
          </cell>
          <cell r="C615" t="str">
            <v>hospitalflorida@gmail.com;</v>
          </cell>
          <cell r="D615" t="str">
            <v>ldiaz@minhacienda.gov.co</v>
          </cell>
        </row>
        <row r="616">
          <cell r="A616">
            <v>127091000</v>
          </cell>
          <cell r="B616" t="str">
            <v>E.S.E. Hospital San Rafael - Leticia</v>
          </cell>
          <cell r="C616" t="str">
            <v>admin@esehospitalsanrafael-leticia-amazonas.gov.co;</v>
          </cell>
          <cell r="D616" t="str">
            <v>ldiaz@minhacienda.gov.co</v>
          </cell>
        </row>
        <row r="617">
          <cell r="A617">
            <v>127105000</v>
          </cell>
          <cell r="B617" t="str">
            <v>E.S.E. Hospital San Rafael - Carolina</v>
          </cell>
          <cell r="C617" t="str">
            <v>consuelofranco@epm.net.co;</v>
          </cell>
          <cell r="D617" t="str">
            <v>ldiaz@minhacienda.gov.co</v>
          </cell>
        </row>
        <row r="618">
          <cell r="A618">
            <v>127117000</v>
          </cell>
          <cell r="B618" t="str">
            <v>E.S.E. Hospital San Vicente de Paul - Anserma</v>
          </cell>
          <cell r="C618" t="str">
            <v>hsvpanserma@hotmail.com;</v>
          </cell>
          <cell r="D618" t="str">
            <v>ldiaz@minhacienda.gov.co</v>
          </cell>
        </row>
        <row r="619">
          <cell r="A619">
            <v>127119000</v>
          </cell>
          <cell r="B619" t="str">
            <v>E.S.E. Hospital Universitario San José - Popayán</v>
          </cell>
          <cell r="C619" t="str">
            <v>gerencia@hospitalsanjose.gov.co;</v>
          </cell>
          <cell r="D619" t="str">
            <v>ldiaz@minhacienda.gov.co</v>
          </cell>
        </row>
        <row r="620">
          <cell r="A620">
            <v>127144000</v>
          </cell>
          <cell r="B620" t="str">
            <v>E.S.E. Hospital Regional Nuestra Señora de los Remedios - Riohacha</v>
          </cell>
          <cell r="C620" t="str">
            <v>hospitalnsrrg@hotmail.com;</v>
          </cell>
          <cell r="D620" t="str">
            <v>ldiaz@minhacienda.gov.co</v>
          </cell>
        </row>
        <row r="621">
          <cell r="A621">
            <v>127173000</v>
          </cell>
          <cell r="B621" t="str">
            <v>Instituto Departamental de Deportes del Tolima</v>
          </cell>
          <cell r="C621" t="str">
            <v>indeportestolima@hotmail.com;</v>
          </cell>
          <cell r="D621" t="str">
            <v>ldiaz@minhacienda.gov.co</v>
          </cell>
        </row>
        <row r="622">
          <cell r="A622">
            <v>127176000</v>
          </cell>
          <cell r="B622" t="str">
            <v>E.S.E. Hospital del Rosario - Ginebra</v>
          </cell>
          <cell r="C622" t="str">
            <v>hospitaldelrosarioginebra@gmail.com;</v>
          </cell>
          <cell r="D622" t="str">
            <v>ldiaz@minhacienda.gov.co</v>
          </cell>
        </row>
        <row r="623">
          <cell r="A623">
            <v>127205000</v>
          </cell>
          <cell r="B623" t="str">
            <v>E.S.E. Hospital César Uribe Piedrahíta - Caucasia</v>
          </cell>
          <cell r="C623" t="str">
            <v>informacion@hcup.gov.co;</v>
          </cell>
          <cell r="D623" t="str">
            <v>ldiaz@minhacienda.gov.co</v>
          </cell>
        </row>
        <row r="624">
          <cell r="A624">
            <v>127215000</v>
          </cell>
          <cell r="B624" t="str">
            <v>E.S.E. Hospital San Vicente de Paul - Paipa</v>
          </cell>
          <cell r="C624" t="str">
            <v>hospitalpaipa@hotmail.com;</v>
          </cell>
          <cell r="D624" t="str">
            <v>ldiaz@minhacienda.gov.co</v>
          </cell>
        </row>
        <row r="625">
          <cell r="A625">
            <v>127219000</v>
          </cell>
          <cell r="B625" t="str">
            <v>E.S.E. Hospital Susana López de Valencia - Popayán</v>
          </cell>
          <cell r="C625" t="str">
            <v>hosusvalencia@caucanet.net.co;</v>
          </cell>
          <cell r="D625" t="str">
            <v>ldiaz@minhacienda.gov.co</v>
          </cell>
        </row>
        <row r="626">
          <cell r="A626">
            <v>127225000</v>
          </cell>
          <cell r="B626" t="str">
            <v>Beneficencia de Cundinamarca</v>
          </cell>
          <cell r="C626" t="str">
            <v>amcaicedo@cundinamarca.gov.co;</v>
          </cell>
          <cell r="D626" t="str">
            <v>ldiaz@minhacienda.gov.co</v>
          </cell>
        </row>
        <row r="627">
          <cell r="A627">
            <v>127244000</v>
          </cell>
          <cell r="B627" t="str">
            <v>E.S.E. Hospital Barrancas</v>
          </cell>
          <cell r="C627" t="str">
            <v>hospilarba@yahoo.es;</v>
          </cell>
          <cell r="D627" t="str">
            <v>ldiaz@minhacienda.gov.co</v>
          </cell>
        </row>
        <row r="628">
          <cell r="A628">
            <v>127276000</v>
          </cell>
          <cell r="B628" t="str">
            <v>E.S.E. Hospital San Roque - Guacarí</v>
          </cell>
          <cell r="C628" t="str">
            <v>hospitalsanroque@hotmail.com;</v>
          </cell>
          <cell r="D628" t="str">
            <v>ldiaz@minhacienda.gov.co</v>
          </cell>
        </row>
        <row r="629">
          <cell r="A629">
            <v>127295000</v>
          </cell>
          <cell r="B629" t="str">
            <v>E.S.E. Hospital San José - San José del Guaviare</v>
          </cell>
          <cell r="C629" t="str">
            <v>contabilidadhsjg@hotmail.com;</v>
          </cell>
          <cell r="D629" t="str">
            <v>ldiaz@minhacienda.gov.co</v>
          </cell>
        </row>
        <row r="630">
          <cell r="A630">
            <v>127305000</v>
          </cell>
          <cell r="B630" t="str">
            <v>E.S.E. Hospital María Auxiliadora - Chigorodó</v>
          </cell>
          <cell r="C630" t="str">
            <v>admin@hospitalma.gov.co;</v>
          </cell>
          <cell r="D630" t="str">
            <v>ldiaz@minhacienda.gov.co</v>
          </cell>
        </row>
        <row r="631">
          <cell r="A631">
            <v>127315000</v>
          </cell>
          <cell r="B631" t="str">
            <v>Hospital José Cayetano Vásquez - Puerto Boyacá</v>
          </cell>
          <cell r="C631" t="str">
            <v>hospijcv@yahoo.com;</v>
          </cell>
          <cell r="D631" t="str">
            <v>ldiaz@minhacienda.gov.co</v>
          </cell>
        </row>
        <row r="632">
          <cell r="A632">
            <v>127317000</v>
          </cell>
          <cell r="B632" t="str">
            <v>E.S.E. Hospital San José - Belalcázar</v>
          </cell>
          <cell r="C632" t="str">
            <v>profesco39@latinmail.com;</v>
          </cell>
          <cell r="D632" t="str">
            <v>ldiaz@minhacienda.gov.co</v>
          </cell>
        </row>
        <row r="633">
          <cell r="A633">
            <v>127323000</v>
          </cell>
          <cell r="B633" t="str">
            <v>Hospital San Francisco - Ciénaga de Oro</v>
          </cell>
          <cell r="C633" t="str">
            <v>h_san_francisco@hotmail.com.;</v>
          </cell>
          <cell r="D633" t="str">
            <v>ldiaz@minhacienda.gov.co</v>
          </cell>
        </row>
        <row r="634">
          <cell r="A634">
            <v>127325000</v>
          </cell>
          <cell r="B634" t="str">
            <v>Corporación Social de Cundinamarca</v>
          </cell>
          <cell r="C634" t="str">
            <v>g.corporacion@cundinamarca.gov.co;</v>
          </cell>
          <cell r="D634" t="str">
            <v>ldiaz@minhacienda.gov.co</v>
          </cell>
        </row>
        <row r="635">
          <cell r="A635">
            <v>127344000</v>
          </cell>
          <cell r="B635" t="str">
            <v>E.S.E. Hospital San Agustín - Fonseca</v>
          </cell>
          <cell r="C635" t="str">
            <v>hospsana@yahoo.com;</v>
          </cell>
          <cell r="D635" t="str">
            <v>ldiaz@minhacienda.gov.co</v>
          </cell>
        </row>
        <row r="636">
          <cell r="A636">
            <v>127354000</v>
          </cell>
          <cell r="B636" t="str">
            <v>E.S.E. Hospital Emiro Quintero Cañizales - Ocaña</v>
          </cell>
          <cell r="C636" t="str">
            <v>gerencia@.hospitaleqc.gov.co;</v>
          </cell>
          <cell r="D636" t="str">
            <v>ldiaz@minhacienda.gov.co</v>
          </cell>
        </row>
        <row r="637">
          <cell r="A637">
            <v>127376000</v>
          </cell>
          <cell r="B637" t="str">
            <v>E.S.E. Hospital Piloto Jamundí</v>
          </cell>
          <cell r="C637" t="str">
            <v>contabilidad@hospilotojamundi.gov.co;</v>
          </cell>
          <cell r="D637" t="str">
            <v>ldiaz@minhacienda.gov.co</v>
          </cell>
        </row>
        <row r="638">
          <cell r="A638">
            <v>127405000</v>
          </cell>
          <cell r="B638" t="str">
            <v>E.S.E. Hospital San Antonio - Cisneros</v>
          </cell>
          <cell r="C638" t="str">
            <v>cisnhs01@edatel.net.co;</v>
          </cell>
          <cell r="D638" t="str">
            <v>ldiaz@minhacienda.gov.co</v>
          </cell>
        </row>
        <row r="639">
          <cell r="A639">
            <v>127417000</v>
          </cell>
          <cell r="B639" t="str">
            <v>E.S.E. Hospital San Marcos - Chinchiná</v>
          </cell>
          <cell r="C639" t="str">
            <v>hsanmarcos@hsmarcos.com;</v>
          </cell>
          <cell r="D639" t="str">
            <v>ldiaz@minhacienda.gov.co</v>
          </cell>
        </row>
        <row r="640">
          <cell r="A640">
            <v>127444000</v>
          </cell>
          <cell r="B640" t="str">
            <v>E.S.E. Hospital San José de Maicao del Nivel II</v>
          </cell>
          <cell r="C640" t="str">
            <v>gerenciahsjm@gmail..com;</v>
          </cell>
          <cell r="D640" t="str">
            <v>ldiaz@minhacienda.gov.co</v>
          </cell>
        </row>
        <row r="641">
          <cell r="A641">
            <v>127476000</v>
          </cell>
          <cell r="B641" t="str">
            <v>E.S.E. Hospital Santa Margarita - La Cumbre</v>
          </cell>
          <cell r="C641" t="str">
            <v>hospitalsantamargarita@hotmail.com;</v>
          </cell>
          <cell r="D641" t="str">
            <v>ldiaz@minhacienda.gov.co</v>
          </cell>
        </row>
        <row r="642">
          <cell r="A642">
            <v>127495000</v>
          </cell>
          <cell r="B642" t="str">
            <v>Fondo Mixto para la Promoción de la Cultura y las Artes - Guaviare</v>
          </cell>
          <cell r="C642" t="str">
            <v>fondomixto@hotmail.com;</v>
          </cell>
          <cell r="D642" t="str">
            <v>ldiaz@minhacienda.gov.co</v>
          </cell>
        </row>
        <row r="643">
          <cell r="A643">
            <v>127505000</v>
          </cell>
          <cell r="B643" t="str">
            <v>E.S.E. Hospital San Juan de Dios - Cocorná</v>
          </cell>
          <cell r="C643" t="str">
            <v>financiera@hospitaldecocorna.com;</v>
          </cell>
          <cell r="D643" t="str">
            <v>ldiaz@minhacienda.gov.co</v>
          </cell>
        </row>
        <row r="644">
          <cell r="A644">
            <v>127515000</v>
          </cell>
          <cell r="B644" t="str">
            <v>Hospital San Francisco - San Luis de Gaceno</v>
          </cell>
          <cell r="C644" t="str">
            <v>esesanluisgaceno@yahoo.com;</v>
          </cell>
          <cell r="D644" t="str">
            <v>ldiaz@minhacienda.gov.co</v>
          </cell>
        </row>
        <row r="645">
          <cell r="A645">
            <v>127520000</v>
          </cell>
          <cell r="B645" t="str">
            <v>E.S.E. Hospital Rosario Pumarejo de López</v>
          </cell>
          <cell r="C645" t="str">
            <v>gerencia@hrplopez.gov.co;</v>
          </cell>
          <cell r="D645" t="str">
            <v>ldiaz@minhacienda.gov.co</v>
          </cell>
        </row>
        <row r="646">
          <cell r="A646">
            <v>127544000</v>
          </cell>
          <cell r="B646" t="str">
            <v>E.S.E. Hospital Nazareth - Uribia</v>
          </cell>
          <cell r="C646" t="str">
            <v>hospitalnazareth@hotmail.com;</v>
          </cell>
          <cell r="D646" t="str">
            <v>ldiaz@minhacienda.gov.co</v>
          </cell>
        </row>
        <row r="647">
          <cell r="A647">
            <v>127554000</v>
          </cell>
          <cell r="B647" t="str">
            <v>E.S.E. Hospital San Juan de Dios - Pamplona</v>
          </cell>
          <cell r="C647" t="str">
            <v>gerencia@hsdp.gov.co;</v>
          </cell>
          <cell r="D647" t="str">
            <v>ldiaz@minhacienda.gov.co</v>
          </cell>
        </row>
        <row r="648">
          <cell r="A648">
            <v>127566000</v>
          </cell>
          <cell r="B648" t="str">
            <v>E.S.E. Hospital San José - Belén de Umbría</v>
          </cell>
          <cell r="C648" t="str">
            <v>hospital.belendeumbria@risaralda.gov.co;</v>
          </cell>
          <cell r="D648" t="str">
            <v>ldiaz@minhacienda.gov.co</v>
          </cell>
        </row>
        <row r="649">
          <cell r="A649">
            <v>127573000</v>
          </cell>
          <cell r="B649" t="str">
            <v>Lotería del Tolima</v>
          </cell>
          <cell r="C649" t="str">
            <v>contabilidad@loteriadeltolima.com;</v>
          </cell>
          <cell r="D649" t="str">
            <v>ldiaz@minhacienda.gov.co</v>
          </cell>
        </row>
        <row r="650">
          <cell r="A650">
            <v>127576000</v>
          </cell>
          <cell r="B650" t="str">
            <v>E.S.E. Hospital Gonzalo Contreras - La Unión</v>
          </cell>
          <cell r="C650" t="str">
            <v>hgc.ppto@gmail.com;</v>
          </cell>
          <cell r="D650" t="str">
            <v>ldiaz@minhacienda.gov.co</v>
          </cell>
        </row>
        <row r="651">
          <cell r="A651">
            <v>127605000</v>
          </cell>
          <cell r="B651" t="str">
            <v>E.S.E. Hospital José María Córdoba - Concepción</v>
          </cell>
          <cell r="C651" t="str">
            <v>conchs01@edatel.net.co;</v>
          </cell>
          <cell r="D651" t="str">
            <v>ldiaz@minhacienda.gov.co</v>
          </cell>
        </row>
        <row r="652">
          <cell r="A652">
            <v>127617000</v>
          </cell>
          <cell r="B652" t="str">
            <v>E.S.E. Hospital San Félix - La Dorada</v>
          </cell>
          <cell r="C652" t="str">
            <v>contabilidad@hospitalsanfelix.gov.co;</v>
          </cell>
          <cell r="D652" t="str">
            <v>ldiaz@minhacienda.gov.co</v>
          </cell>
        </row>
        <row r="653">
          <cell r="A653">
            <v>127623000</v>
          </cell>
          <cell r="B653" t="str">
            <v>E.S.E. Hospital San Nicolás - Planeta Rica</v>
          </cell>
          <cell r="C653" t="str">
            <v>hospitalsannicolas@yahoo.com;</v>
          </cell>
          <cell r="D653" t="str">
            <v>ldiaz@minhacienda.gov.co</v>
          </cell>
        </row>
        <row r="654">
          <cell r="A654">
            <v>127625000</v>
          </cell>
          <cell r="B654" t="str">
            <v>Universidad de Cundinamarca</v>
          </cell>
          <cell r="C654" t="str">
            <v>contabilidad@mail.unicundi.edu.co;</v>
          </cell>
          <cell r="D654" t="str">
            <v>ldiaz@minhacienda.gov.co</v>
          </cell>
        </row>
        <row r="655">
          <cell r="A655">
            <v>127644000</v>
          </cell>
          <cell r="B655" t="str">
            <v>E.S.E. Hospital San Rafael Nivel II</v>
          </cell>
          <cell r="C655" t="str">
            <v>hosrafael@outlook.com;</v>
          </cell>
          <cell r="D655" t="str">
            <v>ldiaz@minhacienda.gov.co</v>
          </cell>
        </row>
        <row r="656">
          <cell r="A656">
            <v>127663000</v>
          </cell>
          <cell r="B656" t="str">
            <v>E.S.E. Hospital Mental - Filandia</v>
          </cell>
          <cell r="C656" t="str">
            <v>mentalfilandia@hotmail.com;</v>
          </cell>
          <cell r="D656" t="str">
            <v>ldiaz@minhacienda.gov.co</v>
          </cell>
        </row>
        <row r="657">
          <cell r="A657">
            <v>127666000</v>
          </cell>
          <cell r="B657" t="str">
            <v>E.S.E. Hospital Nazareth - Quinchía</v>
          </cell>
          <cell r="C657" t="str">
            <v>quinchia.nazareth@risaralda.gov.co;</v>
          </cell>
          <cell r="D657" t="str">
            <v>ldiaz@minhacienda.gov.co</v>
          </cell>
        </row>
        <row r="658">
          <cell r="A658">
            <v>127705000</v>
          </cell>
          <cell r="B658" t="str">
            <v>E.S.E. Hospital San Juan de Dios - Concordia</v>
          </cell>
          <cell r="C658" t="str">
            <v>hospitalconcordia@gmail.com;</v>
          </cell>
          <cell r="D658" t="str">
            <v>ldiaz@minhacienda.gov.co</v>
          </cell>
        </row>
        <row r="659">
          <cell r="A659">
            <v>127715000</v>
          </cell>
          <cell r="B659" t="str">
            <v>Fondo Mixto de Cultura de Boyacá</v>
          </cell>
          <cell r="C659" t="str">
            <v>fmcboyaca@yahoo.es;</v>
          </cell>
          <cell r="D659" t="str">
            <v>ldiaz@minhacienda.gov.co</v>
          </cell>
        </row>
        <row r="660">
          <cell r="A660">
            <v>127717000</v>
          </cell>
          <cell r="B660" t="str">
            <v>E.S.E. Hospital La Merced</v>
          </cell>
          <cell r="C660" t="str">
            <v>eselamerced@gmail.com;</v>
          </cell>
          <cell r="D660" t="str">
            <v>ldiaz@minhacienda.gov.co</v>
          </cell>
        </row>
        <row r="661">
          <cell r="A661">
            <v>127720000</v>
          </cell>
          <cell r="B661" t="str">
            <v>E.S.E. Hospital Olaya Herrera - Gamarra</v>
          </cell>
          <cell r="C661" t="str">
            <v>chechar16@hotmail.com;</v>
          </cell>
          <cell r="D661" t="str">
            <v>ldiaz@minhacienda.gov.co</v>
          </cell>
        </row>
        <row r="662">
          <cell r="A662">
            <v>127723000</v>
          </cell>
          <cell r="B662" t="str">
            <v>E.S.E. Hospital Local - Montelíbano</v>
          </cell>
          <cell r="C662" t="str">
            <v>esehlmontelibano@gmail.com;</v>
          </cell>
          <cell r="D662" t="str">
            <v>ldiaz@minhacienda.gov.co</v>
          </cell>
        </row>
        <row r="663">
          <cell r="A663">
            <v>127744000</v>
          </cell>
          <cell r="B663" t="str">
            <v>E.S.E. Hospital Nuestra Señora del Perpetuo Socorro de Uribia - Guajira</v>
          </cell>
          <cell r="C663" t="str">
            <v>contabilidad@esehnsps.gov.co;</v>
          </cell>
          <cell r="D663" t="str">
            <v>ldiaz@minhacienda.gov.co</v>
          </cell>
        </row>
        <row r="664">
          <cell r="A664">
            <v>127776000</v>
          </cell>
          <cell r="B664" t="str">
            <v>E.S.E. Hospital Local - Obando</v>
          </cell>
          <cell r="C664" t="str">
            <v>hosloban@hotmail.com;</v>
          </cell>
          <cell r="D664" t="str">
            <v>ldiaz@minhacienda.gov.co</v>
          </cell>
        </row>
        <row r="665">
          <cell r="A665">
            <v>127797000</v>
          </cell>
          <cell r="B665" t="str">
            <v>Instituto Departamental del Deporte y la Recreación</v>
          </cell>
          <cell r="C665" t="str">
            <v>idder@vaupes.gov.co;</v>
          </cell>
          <cell r="D665" t="str">
            <v>ldiaz@minhacienda.gov.co</v>
          </cell>
        </row>
        <row r="666">
          <cell r="A666">
            <v>127805000</v>
          </cell>
          <cell r="B666" t="str">
            <v>E.S.E. Hospital Santa Margarita - Copacabana</v>
          </cell>
          <cell r="C666" t="str">
            <v>hospital@santamargarita.gov.co;</v>
          </cell>
          <cell r="D666" t="str">
            <v>ldiaz@minhacienda.gov.co</v>
          </cell>
        </row>
        <row r="667">
          <cell r="A667">
            <v>127817000</v>
          </cell>
          <cell r="B667" t="str">
            <v>E.S.E. Hospital San Antonio - Manzanares</v>
          </cell>
          <cell r="C667" t="str">
            <v>hospitalsanantonio@hotmail.com;</v>
          </cell>
          <cell r="D667" t="str">
            <v>ldiaz@minhacienda.gov.co</v>
          </cell>
        </row>
        <row r="668">
          <cell r="A668">
            <v>127823000</v>
          </cell>
          <cell r="B668" t="str">
            <v>E.S.E. San Jorge - Ayapel</v>
          </cell>
          <cell r="C668" t="str">
            <v>cabreralan1982@hotmail.com;</v>
          </cell>
          <cell r="D668" t="str">
            <v>ldiaz@minhacienda.gov.co</v>
          </cell>
        </row>
        <row r="669">
          <cell r="A669">
            <v>127844000</v>
          </cell>
          <cell r="B669" t="str">
            <v>E.S.E. Hospital Santo Tomás - Villanueva</v>
          </cell>
          <cell r="C669" t="str">
            <v>hostomas@hotmail.com;</v>
          </cell>
          <cell r="D669" t="str">
            <v>ldiaz@minhacienda.gov.co</v>
          </cell>
        </row>
        <row r="670">
          <cell r="A670">
            <v>127863000</v>
          </cell>
          <cell r="B670" t="str">
            <v>E.S.E. Hospital San Vicente de Paul - Génova</v>
          </cell>
          <cell r="C670" t="str">
            <v>hgenova@hotmail.com;</v>
          </cell>
          <cell r="D670" t="str">
            <v>ldiaz@minhacienda.gov.co</v>
          </cell>
        </row>
        <row r="671">
          <cell r="A671">
            <v>127876000</v>
          </cell>
          <cell r="B671" t="str">
            <v>E.S.E. Hospital San Roque - Pradera</v>
          </cell>
          <cell r="C671" t="str">
            <v>hospital@hospitalsanroque.gov.co;</v>
          </cell>
          <cell r="D671" t="str">
            <v>ldiaz@minhacienda.gov.co</v>
          </cell>
        </row>
        <row r="672">
          <cell r="A672">
            <v>127905000</v>
          </cell>
          <cell r="B672" t="str">
            <v>E.S.E. Hospital Nuestra Señora del Perpetuo Socorro - Dabeiba</v>
          </cell>
          <cell r="C672" t="str">
            <v>dabehs01@gmail.com;</v>
          </cell>
          <cell r="D672" t="str">
            <v>ldiaz@minhacienda.gov.co</v>
          </cell>
        </row>
        <row r="673">
          <cell r="A673">
            <v>127963000</v>
          </cell>
          <cell r="B673" t="str">
            <v>E.S.E. Pio X del Municipio de la Tebaida Quindío</v>
          </cell>
          <cell r="C673" t="str">
            <v>contabilidad@hospitalpiox.gov.co;</v>
          </cell>
          <cell r="D673" t="str">
            <v>ldiaz@minhacienda.gov.co</v>
          </cell>
        </row>
        <row r="674">
          <cell r="A674">
            <v>127976000</v>
          </cell>
          <cell r="B674" t="str">
            <v>E.S.E. Hospital San Agustín - Puerto Merizalde (Buenaventura)</v>
          </cell>
          <cell r="C674" t="str">
            <v>robertaylorch@hotmail.com;</v>
          </cell>
          <cell r="D674" t="str">
            <v>ldiaz@minhacienda.gov.co</v>
          </cell>
        </row>
        <row r="675">
          <cell r="A675">
            <v>128005000</v>
          </cell>
          <cell r="B675" t="str">
            <v>E.S.E. Hospital Francisco Barrera - Don Matías</v>
          </cell>
          <cell r="C675" t="str">
            <v>dmaths01@edatel.net.co;</v>
          </cell>
          <cell r="D675" t="str">
            <v>ldiaz@minhacienda.gov.co</v>
          </cell>
        </row>
        <row r="676">
          <cell r="A676">
            <v>128023000</v>
          </cell>
          <cell r="B676" t="str">
            <v>E.S.E. San José - San Bernardo del Viento</v>
          </cell>
          <cell r="C676" t="str">
            <v>gerencia@esehospitalsanjose.com;</v>
          </cell>
          <cell r="D676" t="str">
            <v>ldiaz@minhacienda.gov.co</v>
          </cell>
        </row>
        <row r="677">
          <cell r="A677">
            <v>128068000</v>
          </cell>
          <cell r="B677" t="str">
            <v>Unidades Tecnológicas de Santander</v>
          </cell>
          <cell r="C677" t="str">
            <v>financiera@correo.uts.edu.co;</v>
          </cell>
          <cell r="D677" t="str">
            <v>ldiaz@minhacienda.gov.co</v>
          </cell>
        </row>
        <row r="678">
          <cell r="A678">
            <v>128076000</v>
          </cell>
          <cell r="B678" t="str">
            <v>E.S.E. Hospital San José - Restrepo</v>
          </cell>
          <cell r="C678" t="str">
            <v>hsjrestrepo@hotmail.com;</v>
          </cell>
          <cell r="D678" t="str">
            <v>ldiaz@minhacienda.gov.co</v>
          </cell>
        </row>
        <row r="679">
          <cell r="A679">
            <v>128105000</v>
          </cell>
          <cell r="B679" t="str">
            <v>E.S.E. Hospital San Rafael - Ebéjico</v>
          </cell>
          <cell r="C679" t="str">
            <v>ebejhs02@edatel.net.co;</v>
          </cell>
          <cell r="D679" t="str">
            <v>ldiaz@minhacienda.gov.co</v>
          </cell>
        </row>
        <row r="680">
          <cell r="A680">
            <v>128120000</v>
          </cell>
          <cell r="B680" t="str">
            <v>E.S.E. Instituto Departamental de Rehabilitación y Educación Especial del Cesar</v>
          </cell>
          <cell r="C680" t="str">
            <v>idreec@yahoo.com;</v>
          </cell>
          <cell r="D680" t="str">
            <v>ldiaz@minhacienda.gov.co</v>
          </cell>
        </row>
        <row r="681">
          <cell r="A681">
            <v>128123000</v>
          </cell>
          <cell r="B681" t="str">
            <v>Hospital San Rafael - Chinú</v>
          </cell>
          <cell r="C681" t="str">
            <v>hospirafa@hotmail.com;</v>
          </cell>
          <cell r="D681" t="str">
            <v>ldiaz@minhacienda.gov.co</v>
          </cell>
        </row>
        <row r="682">
          <cell r="A682">
            <v>128176000</v>
          </cell>
          <cell r="B682" t="str">
            <v>E.S.E. Hospital Kennedy -  Riofrío</v>
          </cell>
          <cell r="C682" t="str">
            <v>hkennedyese@hotmail.com;</v>
          </cell>
          <cell r="D682" t="str">
            <v>ldiaz@minhacienda.gov.co</v>
          </cell>
        </row>
        <row r="683">
          <cell r="A683">
            <v>128205000</v>
          </cell>
          <cell r="B683" t="str">
            <v>E.S.E. Hospital Nuestra Señora del Carmen - El Bagre</v>
          </cell>
          <cell r="C683" t="str">
            <v>bagrhs01@edatel.net.co;</v>
          </cell>
          <cell r="D683" t="str">
            <v>ldiaz@minhacienda.gov.co</v>
          </cell>
        </row>
        <row r="684">
          <cell r="A684">
            <v>128223000</v>
          </cell>
          <cell r="B684" t="str">
            <v>E.S.E. Hospital San Diego - Cereté</v>
          </cell>
          <cell r="C684" t="str">
            <v>esehospitalsandiego@yahoo.es;</v>
          </cell>
          <cell r="D684" t="str">
            <v>ldiaz@minhacienda.gov.co</v>
          </cell>
        </row>
        <row r="685">
          <cell r="A685">
            <v>128276000</v>
          </cell>
          <cell r="B685" t="str">
            <v>E.S.E. Hospital Ulpiano Tascón - San Pedro</v>
          </cell>
          <cell r="C685" t="str">
            <v>houltaese@yahoo.es;</v>
          </cell>
          <cell r="D685" t="str">
            <v>ldiaz@minhacienda.gov.co</v>
          </cell>
        </row>
        <row r="686">
          <cell r="A686">
            <v>128305000</v>
          </cell>
          <cell r="B686" t="str">
            <v>E.S.E. Hospital Emigdio Palacio - Entrerríos</v>
          </cell>
          <cell r="C686" t="str">
            <v>entrhs01@edatel.net.co;</v>
          </cell>
          <cell r="D686" t="str">
            <v>ldiaz@minhacienda.gov.co</v>
          </cell>
        </row>
        <row r="687">
          <cell r="A687">
            <v>128317000</v>
          </cell>
          <cell r="B687" t="str">
            <v>E.S.E. Hospital Santa Teresita - Pácora</v>
          </cell>
          <cell r="C687" t="str">
            <v>luchoibague@telesat.com.co;</v>
          </cell>
          <cell r="D687" t="str">
            <v>ldiaz@minhacienda.gov.co</v>
          </cell>
        </row>
        <row r="688">
          <cell r="A688">
            <v>128323000</v>
          </cell>
          <cell r="B688" t="str">
            <v>E.S.E. Hospital San Vicente de Paul - Lorica</v>
          </cell>
          <cell r="C688" t="str">
            <v>hospitalorica@gmail.com;</v>
          </cell>
          <cell r="D688" t="str">
            <v>ldiaz@minhacienda.gov.co</v>
          </cell>
        </row>
        <row r="689">
          <cell r="A689">
            <v>128376000</v>
          </cell>
          <cell r="B689" t="str">
            <v>E.S.E. Hospital Sagrada Familia - Toro (Valle)</v>
          </cell>
          <cell r="C689" t="str">
            <v>financiera@hospitoro.gov.co;</v>
          </cell>
          <cell r="D689" t="str">
            <v>ldiaz@minhacienda.gov.co</v>
          </cell>
        </row>
        <row r="690">
          <cell r="A690">
            <v>128405000</v>
          </cell>
          <cell r="B690" t="str">
            <v>E.S.E. Hospital Manuel Uribe Ángel - Envigado</v>
          </cell>
          <cell r="C690" t="str">
            <v>contador@hospitalmua.com.co;</v>
          </cell>
          <cell r="D690" t="str">
            <v>ldiaz@minhacienda.gov.co</v>
          </cell>
        </row>
        <row r="691">
          <cell r="A691">
            <v>128419000</v>
          </cell>
          <cell r="B691" t="str">
            <v>E.S.E. Hospital  Francisco de Paula Santander  - Santander de Quilichao</v>
          </cell>
          <cell r="C691" t="str">
            <v>gerencia.esefranciscodepaula@gmail.com;</v>
          </cell>
          <cell r="D691" t="str">
            <v>ldiaz@minhacienda.gov.co</v>
          </cell>
        </row>
        <row r="692">
          <cell r="A692">
            <v>128423000</v>
          </cell>
          <cell r="B692" t="str">
            <v>E.S.E. Hospital San Juan</v>
          </cell>
          <cell r="C692" t="str">
            <v>marthadumar@yahoo.es;</v>
          </cell>
          <cell r="D692" t="str">
            <v>ldiaz@minhacienda.gov.co</v>
          </cell>
        </row>
        <row r="693">
          <cell r="A693">
            <v>128470000</v>
          </cell>
          <cell r="B693" t="str">
            <v>Instituto Departamental de Deportes y Recreación de Sucre</v>
          </cell>
          <cell r="C693" t="str">
            <v>elkinmurillo@contables.com;</v>
          </cell>
          <cell r="D693" t="str">
            <v>ldiaz@minhacienda.gov.co</v>
          </cell>
        </row>
        <row r="694">
          <cell r="A694">
            <v>128476000</v>
          </cell>
          <cell r="B694" t="str">
            <v>E.S.E. Hospital Santa Cruz - Trujillo</v>
          </cell>
          <cell r="C694" t="str">
            <v>secretaria@hospital-localsanacruz.gov.co;</v>
          </cell>
          <cell r="D694" t="str">
            <v>ldiaz@minhacienda.gov.co</v>
          </cell>
        </row>
        <row r="695">
          <cell r="A695">
            <v>128505000</v>
          </cell>
          <cell r="B695" t="str">
            <v>E.S.E. Hospital Santa Lucía - Fredonia</v>
          </cell>
          <cell r="C695" t="str">
            <v>fredhs01@edatel.net.co;</v>
          </cell>
          <cell r="D695" t="str">
            <v>ldiaz@minhacienda.gov.co</v>
          </cell>
        </row>
        <row r="696">
          <cell r="A696">
            <v>128517000</v>
          </cell>
          <cell r="B696" t="str">
            <v>E.S.E. Hospital San Juan de Dios - Pensilvania</v>
          </cell>
          <cell r="C696" t="str">
            <v>contabilidad@esehospitalpensilvania.gov.co;</v>
          </cell>
          <cell r="D696" t="str">
            <v>ldiaz@minhacienda.gov.co</v>
          </cell>
        </row>
        <row r="697">
          <cell r="A697">
            <v>128576000</v>
          </cell>
          <cell r="B697" t="str">
            <v>E.S.E. Hospital Local Pedro Sáenz Díaz - Ulloa</v>
          </cell>
          <cell r="C697" t="str">
            <v>hospedrosaenzd@hotmail.com;</v>
          </cell>
          <cell r="D697" t="str">
            <v>ldiaz@minhacienda.gov.co</v>
          </cell>
        </row>
        <row r="698">
          <cell r="A698">
            <v>128605000</v>
          </cell>
          <cell r="B698" t="str">
            <v>E.S.E. Hospital María A. Toro Elejalde - Frontino</v>
          </cell>
          <cell r="C698" t="str">
            <v>arquinwa@gmail.com;</v>
          </cell>
          <cell r="D698" t="str">
            <v>ldiaz@minhacienda.gov.co</v>
          </cell>
        </row>
        <row r="699">
          <cell r="A699">
            <v>128676000</v>
          </cell>
          <cell r="B699" t="str">
            <v>E.S.E. Hospital San Nicolás - Versalles</v>
          </cell>
          <cell r="C699" t="str">
            <v>eseversalles@hotmail.com;</v>
          </cell>
          <cell r="D699" t="str">
            <v>ldiaz@minhacienda.gov.co</v>
          </cell>
        </row>
        <row r="700">
          <cell r="A700">
            <v>128705000</v>
          </cell>
          <cell r="B700" t="str">
            <v>E.S.E. Hospital San Isidro - Giraldo</v>
          </cell>
          <cell r="C700" t="str">
            <v>girahs01@edatel.net.co;</v>
          </cell>
          <cell r="D700" t="str">
            <v>ldiaz@minhacienda.gov.co</v>
          </cell>
        </row>
        <row r="701">
          <cell r="A701">
            <v>128763000</v>
          </cell>
          <cell r="B701" t="str">
            <v>Fondo Mixto para la Promoción de la Cultura y las Artes del Quindío</v>
          </cell>
          <cell r="C701" t="str">
            <v>fondomixtoculturaquindio@yahoo.es;</v>
          </cell>
          <cell r="D701" t="str">
            <v>ldiaz@minhacienda.gov.co</v>
          </cell>
        </row>
        <row r="702">
          <cell r="A702">
            <v>128776000</v>
          </cell>
          <cell r="B702" t="str">
            <v>E.S.E. Hospital Local Materno Infantil - Yotoco</v>
          </cell>
          <cell r="C702" t="str">
            <v>hlmyese@telecom.com.co;</v>
          </cell>
          <cell r="D702" t="str">
            <v>ldiaz@minhacienda.gov.co</v>
          </cell>
        </row>
        <row r="703">
          <cell r="A703">
            <v>128805000</v>
          </cell>
          <cell r="B703" t="str">
            <v>E.S.E. Hospital San Rafael - Girardota</v>
          </cell>
          <cell r="C703" t="str">
            <v>franciaccorrea@gmail.com;</v>
          </cell>
          <cell r="D703" t="str">
            <v>ldiaz@minhacienda.gov.co</v>
          </cell>
        </row>
        <row r="704">
          <cell r="A704">
            <v>128854000</v>
          </cell>
          <cell r="B704" t="str">
            <v>E.S.E. Hospital Erasmo Meoz</v>
          </cell>
          <cell r="C704" t="str">
            <v>contabilidad@herasmomeoz.gov.co;</v>
          </cell>
          <cell r="D704" t="str">
            <v>ldiaz@minhacienda.gov.co</v>
          </cell>
        </row>
        <row r="705">
          <cell r="A705">
            <v>128863000</v>
          </cell>
          <cell r="B705" t="str">
            <v>Instituto Departamental de Deporte y Recreación del Quindío</v>
          </cell>
          <cell r="C705" t="str">
            <v>gerencia@indeportesquindio.gov.co;</v>
          </cell>
          <cell r="D705" t="str">
            <v>ldiaz@minhacienda.gov.co</v>
          </cell>
        </row>
        <row r="706">
          <cell r="A706">
            <v>128868000</v>
          </cell>
          <cell r="B706" t="str">
            <v>Universidad Industrial de Santander</v>
          </cell>
          <cell r="C706" t="str">
            <v>leortizm@uis.edu.co;</v>
          </cell>
          <cell r="D706" t="str">
            <v>ldiaz@minhacienda.gov.co</v>
          </cell>
        </row>
        <row r="707">
          <cell r="A707">
            <v>128870000</v>
          </cell>
          <cell r="B707" t="str">
            <v>Universidad de Sucre</v>
          </cell>
          <cell r="C707" t="str">
            <v>rectoria@unisucre.edu.co;</v>
          </cell>
          <cell r="D707" t="str">
            <v>ldiaz@minhacienda.gov.co</v>
          </cell>
        </row>
        <row r="708">
          <cell r="A708">
            <v>128873000</v>
          </cell>
          <cell r="B708" t="str">
            <v>Conservatorio del Tolima</v>
          </cell>
          <cell r="C708" t="str">
            <v>yelijila@hotmail.com;</v>
          </cell>
          <cell r="D708" t="str">
            <v>ldiaz@minhacienda.gov.co</v>
          </cell>
        </row>
        <row r="709">
          <cell r="A709">
            <v>128876000</v>
          </cell>
          <cell r="B709" t="str">
            <v>E.S.E. Hospital la Buena Esperanza - Yumbo</v>
          </cell>
          <cell r="C709" t="str">
            <v>labuenaesperanza@hospitaldeyumbo.gov.co;</v>
          </cell>
          <cell r="D709" t="str">
            <v>ldiaz@minhacienda.gov.co</v>
          </cell>
        </row>
        <row r="710">
          <cell r="A710">
            <v>128905000</v>
          </cell>
          <cell r="B710" t="str">
            <v>E.S.E. Hospital Santa Isabel - Gómez Plata</v>
          </cell>
          <cell r="C710" t="str">
            <v>duque_patri@hotmail.com;</v>
          </cell>
          <cell r="D710" t="str">
            <v>ldiaz@minhacienda.gov.co</v>
          </cell>
        </row>
        <row r="711">
          <cell r="A711">
            <v>129005000</v>
          </cell>
          <cell r="B711" t="str">
            <v>E.S.E. Hospital Padre Clemente Giraldo - Granada</v>
          </cell>
          <cell r="C711" t="str">
            <v>granhs01@edatel.net.co;</v>
          </cell>
          <cell r="D711" t="str">
            <v>ldiaz@minhacienda.gov.co</v>
          </cell>
        </row>
        <row r="712">
          <cell r="A712">
            <v>129099000</v>
          </cell>
          <cell r="B712" t="str">
            <v>E.S.E. Hospital San Juan de Dios - Puerto Carreño</v>
          </cell>
          <cell r="C712" t="str">
            <v>yile75@hotmail.com;</v>
          </cell>
          <cell r="D712" t="str">
            <v>ldiaz@minhacienda.gov.co</v>
          </cell>
        </row>
        <row r="713">
          <cell r="A713">
            <v>129105000</v>
          </cell>
          <cell r="B713" t="str">
            <v>E.S.E. Hospital Nuestra Señora de Guadalupe</v>
          </cell>
          <cell r="C713" t="str">
            <v>hospitalguadalupe@gmail.com;</v>
          </cell>
          <cell r="D713" t="str">
            <v>ldiaz@minhacienda.gov.co</v>
          </cell>
        </row>
        <row r="714">
          <cell r="A714">
            <v>129168000</v>
          </cell>
          <cell r="B714" t="str">
            <v>Instituto Universitario de la Paz</v>
          </cell>
          <cell r="C714" t="str">
            <v>direccion.administrativa@unipaz.edu.co;</v>
          </cell>
          <cell r="D714" t="str">
            <v>ldiaz@minhacienda.gov.co</v>
          </cell>
        </row>
        <row r="715">
          <cell r="A715">
            <v>129205000</v>
          </cell>
          <cell r="B715" t="str">
            <v>E.S.E. Hospital Nuestra Señora de La Candelaria - Guarne</v>
          </cell>
          <cell r="C715" t="str">
            <v>guarhs01@une.net.co;</v>
          </cell>
          <cell r="D715" t="str">
            <v>ldiaz@minhacienda.gov.co</v>
          </cell>
        </row>
        <row r="716">
          <cell r="A716">
            <v>129227000</v>
          </cell>
          <cell r="B716" t="str">
            <v>E.S.E. Hospital Regional San Francisco de Asís - Quibdó</v>
          </cell>
          <cell r="C716" t="str">
            <v>kn1a@hotmail.com;</v>
          </cell>
          <cell r="D716" t="str">
            <v>ldiaz@minhacienda.gov.co</v>
          </cell>
        </row>
        <row r="717">
          <cell r="A717">
            <v>129254000</v>
          </cell>
          <cell r="B717" t="str">
            <v>Universidad Francisco de Paula Santander - Seccional Ocaña</v>
          </cell>
          <cell r="C717" t="str">
            <v>direccion@ufpso.edu.co;</v>
          </cell>
          <cell r="D717" t="str">
            <v>ldiaz@minhacienda.gov.co</v>
          </cell>
        </row>
        <row r="718">
          <cell r="A718">
            <v>129305000</v>
          </cell>
          <cell r="B718" t="str">
            <v>E.S.E. Hospital La Inmaculada - Guatapé</v>
          </cell>
          <cell r="C718" t="str">
            <v>guaths01@edatel.net.co;</v>
          </cell>
          <cell r="D718" t="str">
            <v>ldiaz@minhacienda.gov.co</v>
          </cell>
        </row>
        <row r="719">
          <cell r="A719">
            <v>129373000</v>
          </cell>
          <cell r="B719" t="str">
            <v>Universidad del Tolima</v>
          </cell>
          <cell r="C719" t="str">
            <v>jmlopez@ut.edu.co;</v>
          </cell>
          <cell r="D719" t="str">
            <v>ldiaz@minhacienda.gov.co</v>
          </cell>
        </row>
        <row r="720">
          <cell r="A720">
            <v>129405000</v>
          </cell>
          <cell r="B720" t="str">
            <v>E.S.E. Hospital San Rafael - Heliconia</v>
          </cell>
          <cell r="C720" t="str">
            <v>helihs01@edatel.net.co;</v>
          </cell>
          <cell r="D720" t="str">
            <v>ldiaz@minhacienda.gov.co</v>
          </cell>
        </row>
        <row r="721">
          <cell r="A721">
            <v>129444000</v>
          </cell>
          <cell r="B721" t="str">
            <v>Universidad de la Guajira</v>
          </cell>
          <cell r="C721" t="str">
            <v>contabilidad@uniguajira.edu.co;</v>
          </cell>
          <cell r="D721" t="str">
            <v>ldiaz@minhacienda.gov.co</v>
          </cell>
        </row>
        <row r="722">
          <cell r="A722">
            <v>129505000</v>
          </cell>
          <cell r="B722" t="str">
            <v>E.S.E. Hospital San Juan del Suroeste - Hispania</v>
          </cell>
          <cell r="C722" t="str">
            <v>hisphs01@edatel.net.co;</v>
          </cell>
          <cell r="D722" t="str">
            <v>ldiaz@minhacienda.gov.co</v>
          </cell>
        </row>
        <row r="723">
          <cell r="A723">
            <v>129605000</v>
          </cell>
          <cell r="B723" t="str">
            <v>E.S.E. Hospital San Rafael - Itagüí</v>
          </cell>
          <cell r="C723" t="str">
            <v>admonhsri@une.net.co;</v>
          </cell>
          <cell r="D723" t="str">
            <v>ldiaz@minhacienda.gov.co</v>
          </cell>
        </row>
        <row r="724">
          <cell r="A724">
            <v>129627000</v>
          </cell>
          <cell r="B724" t="str">
            <v>E.S.E. Hospital San José - Condoto</v>
          </cell>
          <cell r="C724" t="str">
            <v>ger_hsjc2016@outlook.com;</v>
          </cell>
          <cell r="D724" t="str">
            <v>ldiaz@minhacienda.gov.co</v>
          </cell>
        </row>
        <row r="725">
          <cell r="A725">
            <v>129705000</v>
          </cell>
          <cell r="B725" t="str">
            <v>E.S.E. Hospital San Juan de Dios - Ituango</v>
          </cell>
          <cell r="C725" t="str">
            <v>ituahs01@edatel.net.co;</v>
          </cell>
          <cell r="D725" t="str">
            <v>ldiaz@minhacienda.gov.co</v>
          </cell>
        </row>
        <row r="726">
          <cell r="A726">
            <v>129805000</v>
          </cell>
          <cell r="B726" t="str">
            <v>E.S.E. Hospital Gabriel Peláez M. - Jardín</v>
          </cell>
          <cell r="C726" t="str">
            <v>jardhs01@edatel.net.co;</v>
          </cell>
          <cell r="D726" t="str">
            <v>ldiaz@minhacienda.gov.co</v>
          </cell>
        </row>
        <row r="727">
          <cell r="A727">
            <v>129905000</v>
          </cell>
          <cell r="B727" t="str">
            <v>E.S.E. Hospital San Rafael - Jericó</v>
          </cell>
          <cell r="C727" t="str">
            <v>jcanopino@gmail.com;</v>
          </cell>
          <cell r="D727" t="str">
            <v>ldiaz@minhacienda.gov.co</v>
          </cell>
        </row>
        <row r="728">
          <cell r="A728">
            <v>130125000</v>
          </cell>
          <cell r="B728" t="str">
            <v>Emtelco S.A.S.</v>
          </cell>
          <cell r="C728" t="str">
            <v>dionys.marin@emtelco.com.co;</v>
          </cell>
          <cell r="D728" t="str">
            <v>ldiaz@minhacienda.gov.co</v>
          </cell>
        </row>
        <row r="729">
          <cell r="A729">
            <v>130163000</v>
          </cell>
          <cell r="B729" t="str">
            <v>Lotería del Quindío E.I.C.E.</v>
          </cell>
          <cell r="C729" t="str">
            <v>info@loteriaquindio.com.co;</v>
          </cell>
          <cell r="D729" t="str">
            <v>ldiaz@minhacienda.gov.co</v>
          </cell>
        </row>
        <row r="730">
          <cell r="A730">
            <v>130185085</v>
          </cell>
          <cell r="B730" t="str">
            <v>Instituto para la Recreación, el Deporte, la Educación Extraescolar y el Aprovechamiento del Tiempo Libre en el Departamento de Casanare</v>
          </cell>
          <cell r="C730" t="str">
            <v>indercas@yahoo.com;</v>
          </cell>
          <cell r="D730" t="str">
            <v>ldiaz@minhacienda.gov.co</v>
          </cell>
        </row>
        <row r="731">
          <cell r="A731">
            <v>130191000</v>
          </cell>
          <cell r="B731" t="str">
            <v>Instituto Departamental del Deporte y Recreación - Amazonas</v>
          </cell>
          <cell r="C731" t="str">
            <v>indeportes@amazonas.gov.co;</v>
          </cell>
          <cell r="D731" t="str">
            <v>ldiaz@minhacienda.gov.co</v>
          </cell>
        </row>
        <row r="732">
          <cell r="A732">
            <v>130194000</v>
          </cell>
          <cell r="B732" t="str">
            <v>E.S.P. Empresa de Energía del Guainía - La Ceiba S.A.</v>
          </cell>
          <cell r="C732" t="str">
            <v>contabilidad@emelcesa.com;</v>
          </cell>
          <cell r="D732" t="str">
            <v>ldiaz@minhacienda.gov.co</v>
          </cell>
        </row>
        <row r="733">
          <cell r="A733">
            <v>130210000</v>
          </cell>
          <cell r="B733" t="str">
            <v>Sorteo Extraordinario de Colombia Ltda.</v>
          </cell>
          <cell r="C733" t="str">
            <v>contactenos@extradecolombia.com.co;</v>
          </cell>
          <cell r="D733" t="str">
            <v>ldiaz@minhacienda.gov.co</v>
          </cell>
        </row>
        <row r="734">
          <cell r="A734">
            <v>130263000</v>
          </cell>
          <cell r="B734" t="str">
            <v>Fondo Ganadero del Occidente Colombiano S.A. - En Liquidación</v>
          </cell>
          <cell r="C734" t="str">
            <v>amtg3@hotmail.com;</v>
          </cell>
          <cell r="D734" t="str">
            <v>ldiaz@minhacienda.gov.co</v>
          </cell>
        </row>
        <row r="735">
          <cell r="A735">
            <v>130281000</v>
          </cell>
          <cell r="B735" t="str">
            <v>Empresa de Energía Eléctrica de Arauca</v>
          </cell>
          <cell r="C735" t="str">
            <v>enelar@enelar.com.co;</v>
          </cell>
          <cell r="D735" t="str">
            <v>ldiaz@minhacienda.gov.co</v>
          </cell>
        </row>
        <row r="736">
          <cell r="A736">
            <v>130285000</v>
          </cell>
          <cell r="B736" t="str">
            <v>E.S.P. Empresa de Energía del Casanare S.A.</v>
          </cell>
          <cell r="C736" t="str">
            <v>gerencia@enerca.com.co;</v>
          </cell>
          <cell r="D736" t="str">
            <v>ldiaz@minhacienda.gov.co</v>
          </cell>
        </row>
        <row r="737">
          <cell r="A737">
            <v>130295000</v>
          </cell>
          <cell r="B737" t="str">
            <v>E.S.P. Empresa de Energía Eléctrica del Departamento del Guaviare S.A.</v>
          </cell>
          <cell r="C737" t="str">
            <v>energuaviare@energuaviare.com.co;</v>
          </cell>
          <cell r="D737" t="str">
            <v>ldiaz@minhacienda.gov.co</v>
          </cell>
        </row>
        <row r="738">
          <cell r="A738">
            <v>130344000</v>
          </cell>
          <cell r="B738" t="str">
            <v>E.S.E. Hospital Santa Cruz - Urumita</v>
          </cell>
          <cell r="C738" t="str">
            <v>hospitalsantacruz@hotmail.com;</v>
          </cell>
          <cell r="D738" t="str">
            <v>ldiaz@minhacienda.gov.co</v>
          </cell>
        </row>
        <row r="739">
          <cell r="A739">
            <v>130466000</v>
          </cell>
          <cell r="B739" t="str">
            <v>Lotería del Risaralda</v>
          </cell>
          <cell r="C739" t="str">
            <v>jesica.castrillonc@gmail.com;</v>
          </cell>
          <cell r="D739" t="str">
            <v>ldiaz@minhacienda.gov.co</v>
          </cell>
        </row>
        <row r="740">
          <cell r="A740">
            <v>130505000</v>
          </cell>
          <cell r="B740" t="str">
            <v>Sociedad Televisión de Antioquia Ltda.</v>
          </cell>
          <cell r="C740" t="str">
            <v>contador@teleantioquia.com.co;</v>
          </cell>
          <cell r="D740" t="str">
            <v>ldiaz@minhacienda.gov.co</v>
          </cell>
        </row>
        <row r="741">
          <cell r="A741">
            <v>130566000</v>
          </cell>
          <cell r="B741" t="str">
            <v>Centro de Diagnóstico Automotor de Risaralda S.A.</v>
          </cell>
          <cell r="C741" t="str">
            <v>contabilidad@diagnosticentrorda.com;</v>
          </cell>
          <cell r="D741" t="str">
            <v>ldiaz@minhacienda.gov.co</v>
          </cell>
        </row>
        <row r="742">
          <cell r="A742">
            <v>130666000</v>
          </cell>
          <cell r="B742" t="str">
            <v>Fondo Editorial del Departamento de Risaralda</v>
          </cell>
          <cell r="C742" t="str">
            <v>fondoeditorial@risaralda.gov.co;</v>
          </cell>
          <cell r="D742" t="str">
            <v>ldiaz@minhacienda.gov.co</v>
          </cell>
        </row>
        <row r="743">
          <cell r="A743">
            <v>130905000</v>
          </cell>
          <cell r="B743" t="str">
            <v>Frigorífico Urabá Darién Caribe - En liquidación</v>
          </cell>
          <cell r="C743" t="str">
            <v>frigoruba@edatel.net.co;</v>
          </cell>
          <cell r="D743" t="str">
            <v>ldiaz@minhacienda.gov.co</v>
          </cell>
        </row>
        <row r="744">
          <cell r="A744">
            <v>130968000</v>
          </cell>
          <cell r="B744" t="str">
            <v>Beneficencia de Santander</v>
          </cell>
          <cell r="C744" t="str">
            <v>sistemas@loteriasantander.gov.co;</v>
          </cell>
          <cell r="D744" t="str">
            <v>ldiaz@minhacienda.gov.co</v>
          </cell>
        </row>
        <row r="745">
          <cell r="A745">
            <v>131110000</v>
          </cell>
          <cell r="B745" t="str">
            <v>Organización Regional de Televisión del Eje Cafetero</v>
          </cell>
          <cell r="C745" t="str">
            <v>financiera@telecafe.tv;</v>
          </cell>
          <cell r="D745" t="str">
            <v>ldiaz@minhacienda.gov.co</v>
          </cell>
        </row>
        <row r="746">
          <cell r="A746">
            <v>131210000</v>
          </cell>
          <cell r="B746" t="str">
            <v>Canal Regional de Televisión para el Pacífico Ltda.</v>
          </cell>
          <cell r="C746" t="str">
            <v>albamira@telepacifico.com;</v>
          </cell>
          <cell r="D746" t="str">
            <v>ldiaz@minhacienda.gov.co</v>
          </cell>
        </row>
        <row r="747">
          <cell r="A747">
            <v>131310000</v>
          </cell>
          <cell r="B747" t="str">
            <v>Canal Regional de Televisión del Caribe Ltda.</v>
          </cell>
          <cell r="C747" t="str">
            <v>info@telecaribe.com.co;</v>
          </cell>
          <cell r="D747" t="str">
            <v>ldiaz@minhacienda.gov.co</v>
          </cell>
        </row>
        <row r="748">
          <cell r="A748">
            <v>132217000</v>
          </cell>
          <cell r="B748" t="str">
            <v>Industria Licorera de Caldas</v>
          </cell>
          <cell r="C748" t="str">
            <v>maryluz.delgado@ilc.com.co;</v>
          </cell>
          <cell r="D748" t="str">
            <v>ldiaz@minhacienda.gov.co</v>
          </cell>
        </row>
        <row r="749">
          <cell r="A749">
            <v>132417000</v>
          </cell>
          <cell r="B749" t="str">
            <v>E.S.P. Empresa de Obras Sanitarias de Caldas Ltda.</v>
          </cell>
          <cell r="C749" t="str">
            <v>empo@empocaldas.com.co;</v>
          </cell>
          <cell r="D749" t="str">
            <v>ldiaz@minhacienda.gov.co</v>
          </cell>
        </row>
        <row r="750">
          <cell r="A750">
            <v>132473000</v>
          </cell>
          <cell r="B750" t="str">
            <v>Fábrica de Licores del Tolima</v>
          </cell>
          <cell r="C750" t="str">
            <v>info@falitol.com;</v>
          </cell>
          <cell r="D750" t="str">
            <v>ldiaz@minhacienda.gov.co</v>
          </cell>
        </row>
        <row r="751">
          <cell r="A751">
            <v>132476000</v>
          </cell>
          <cell r="B751" t="str">
            <v>Unidad Ejecutora de Saneamiento del Valle del Cauca</v>
          </cell>
          <cell r="C751" t="str">
            <v>afranco@uesvalle.gov.co;</v>
          </cell>
          <cell r="D751" t="str">
            <v>ldiaz@minhacienda.gov.co</v>
          </cell>
        </row>
        <row r="752">
          <cell r="A752">
            <v>132576000</v>
          </cell>
          <cell r="B752" t="str">
            <v>Industria Licorera del Valle del Cauca</v>
          </cell>
          <cell r="C752" t="str">
            <v>ilv@ilvalle.com.co;</v>
          </cell>
          <cell r="D752" t="str">
            <v>ldiaz@minhacienda.gov.co</v>
          </cell>
        </row>
        <row r="753">
          <cell r="A753">
            <v>132719000</v>
          </cell>
          <cell r="B753" t="str">
            <v>E.S.P. Empresa de Acueducto y Alcantarillado del Río Palo S.A. - En Liquidación</v>
          </cell>
          <cell r="C753" t="str">
            <v>earpasaesp@yahoo.com;</v>
          </cell>
          <cell r="D753" t="str">
            <v>ldiaz@minhacienda.gov.co</v>
          </cell>
        </row>
        <row r="754">
          <cell r="A754">
            <v>132776000</v>
          </cell>
          <cell r="B754" t="str">
            <v>Central de Abastecimientos del Valle del Cauca S.A.</v>
          </cell>
          <cell r="C754" t="str">
            <v>gerenciageneral@cavasa.com.co;</v>
          </cell>
          <cell r="D754" t="str">
            <v>ldiaz@minhacienda.gov.co</v>
          </cell>
        </row>
        <row r="755">
          <cell r="A755">
            <v>132819000</v>
          </cell>
          <cell r="B755" t="str">
            <v>Industria Licorera del Cauca</v>
          </cell>
          <cell r="C755" t="str">
            <v>contabilidad@aguardientecaucano.com;</v>
          </cell>
          <cell r="D755" t="str">
            <v>ldiaz@minhacienda.gov.co</v>
          </cell>
        </row>
        <row r="756">
          <cell r="A756">
            <v>132919000</v>
          </cell>
          <cell r="B756" t="str">
            <v>Lotería del Cauca</v>
          </cell>
          <cell r="C756" t="str">
            <v>contactenos@loteriadelcauca.com.co;</v>
          </cell>
          <cell r="D756" t="str">
            <v>ldiaz@minhacienda.gov.co</v>
          </cell>
        </row>
        <row r="757">
          <cell r="A757">
            <v>132976000</v>
          </cell>
          <cell r="B757" t="str">
            <v>Imprenta Departamental del Valle del Cauca</v>
          </cell>
          <cell r="C757" t="str">
            <v>dirfinanciera@imprentadepartamental.gov.co;</v>
          </cell>
          <cell r="D757" t="str">
            <v>ldiaz@minhacienda.gov.co</v>
          </cell>
        </row>
        <row r="758">
          <cell r="A758">
            <v>133019000</v>
          </cell>
          <cell r="B758" t="str">
            <v>Innovar Documental Empresa de la Comunicación Gráfica, Archivo TIC’S</v>
          </cell>
          <cell r="C758" t="str">
            <v>talleresedit@yahoo.com;</v>
          </cell>
          <cell r="D758" t="str">
            <v>ldiaz@minhacienda.gov.co</v>
          </cell>
        </row>
        <row r="759">
          <cell r="A759">
            <v>133076000</v>
          </cell>
          <cell r="B759" t="str">
            <v>E.S.P. Empresa de Recursos Tecnológicos S.A.</v>
          </cell>
          <cell r="C759" t="str">
            <v>grenteria@ert.net.co;</v>
          </cell>
          <cell r="D759" t="str">
            <v>ldiaz@minhacienda.gov.co</v>
          </cell>
        </row>
        <row r="760">
          <cell r="A760">
            <v>133118000</v>
          </cell>
          <cell r="B760" t="str">
            <v>Empresa de Licores del Caquetá - En Liquidación</v>
          </cell>
          <cell r="C760" t="str">
            <v>empresadelicores@hotmail.com;</v>
          </cell>
          <cell r="D760" t="str">
            <v>ldiaz@minhacienda.gov.co</v>
          </cell>
        </row>
        <row r="761">
          <cell r="A761">
            <v>133176000</v>
          </cell>
          <cell r="B761" t="str">
            <v>Corporación Vallecaucana de las Cuencas Hidrográficas y el Medio Ambiente</v>
          </cell>
          <cell r="C761" t="str">
            <v>direcciongeneral_corpocuencas@emcali.net.co;</v>
          </cell>
          <cell r="D761" t="str">
            <v>ldiaz@minhacienda.gov.co</v>
          </cell>
        </row>
        <row r="762">
          <cell r="A762">
            <v>133218000</v>
          </cell>
          <cell r="B762" t="str">
            <v>Lotería del Caquetá - En Liquidación</v>
          </cell>
          <cell r="C762" t="str">
            <v>cafair@hotmail.com;</v>
          </cell>
          <cell r="D762" t="str">
            <v>ldiaz@minhacienda.gov.co</v>
          </cell>
        </row>
        <row r="763">
          <cell r="A763">
            <v>133676000</v>
          </cell>
          <cell r="B763" t="str">
            <v>Centro de Diagnóstico Automotor de Cartago Ltda.</v>
          </cell>
          <cell r="C763" t="str">
            <v>cdacltda@yahoo.com;</v>
          </cell>
          <cell r="D763" t="str">
            <v>ldiaz@minhacienda.gov.co</v>
          </cell>
        </row>
        <row r="764">
          <cell r="A764">
            <v>134625000</v>
          </cell>
          <cell r="B764" t="str">
            <v>Empresa de Licores de Cundinamarca</v>
          </cell>
          <cell r="C764" t="str">
            <v>diana.blanco@licoreracundinamarca.com.co;</v>
          </cell>
          <cell r="D764" t="str">
            <v>ldiaz@minhacienda.gov.co</v>
          </cell>
        </row>
        <row r="765">
          <cell r="A765">
            <v>134725000</v>
          </cell>
          <cell r="B765" t="str">
            <v>Lotería de Cundinamarca</v>
          </cell>
          <cell r="C765" t="str">
            <v>contabilidad@loteriadecundinamarca.com.co;</v>
          </cell>
          <cell r="D765" t="str">
            <v>ldiaz@minhacienda.gov.co</v>
          </cell>
        </row>
        <row r="766">
          <cell r="A766">
            <v>136741000</v>
          </cell>
          <cell r="B766" t="str">
            <v>Empresa Lotería y Juego de Apuestas Permanentes del Departamento del Huila</v>
          </cell>
          <cell r="C766" t="str">
            <v>financiera@loteriadelhuila.com;</v>
          </cell>
          <cell r="D766" t="str">
            <v>ldiaz@minhacienda.gov.co</v>
          </cell>
        </row>
        <row r="767">
          <cell r="A767">
            <v>137241000</v>
          </cell>
          <cell r="B767" t="str">
            <v>Terminal de Transportes de Neiva S.A.</v>
          </cell>
          <cell r="C767" t="str">
            <v>gerencia@elterminalneiva.com;</v>
          </cell>
          <cell r="D767" t="str">
            <v>ldiaz@minhacienda.gov.co</v>
          </cell>
        </row>
        <row r="768">
          <cell r="A768">
            <v>137341000</v>
          </cell>
          <cell r="B768" t="str">
            <v>Terminal de Transportes de Pitalito S.A.</v>
          </cell>
          <cell r="C768" t="str">
            <v>terminalpitalito@yahoo.es;</v>
          </cell>
          <cell r="D768" t="str">
            <v>ldiaz@minhacienda.gov.co</v>
          </cell>
        </row>
        <row r="769">
          <cell r="A769">
            <v>137547000</v>
          </cell>
          <cell r="B769" t="str">
            <v>Central de Transportes de Santa Marta Ltda.</v>
          </cell>
          <cell r="C769" t="str">
            <v>centraltsm@hotmail.com;</v>
          </cell>
          <cell r="D769" t="str">
            <v>ldiaz@minhacienda.gov.co</v>
          </cell>
        </row>
        <row r="770">
          <cell r="A770">
            <v>137841000</v>
          </cell>
          <cell r="B770" t="str">
            <v>Química Integrada S.A.</v>
          </cell>
          <cell r="C770" t="str">
            <v>sandrasol81@yahoo.com;</v>
          </cell>
          <cell r="D770" t="str">
            <v>ldiaz@minhacienda.gov.co</v>
          </cell>
        </row>
        <row r="771">
          <cell r="A771">
            <v>138150000</v>
          </cell>
          <cell r="B771" t="str">
            <v>Lotería del Meta</v>
          </cell>
          <cell r="C771" t="str">
            <v>loteriadelmeta@gmail.com;</v>
          </cell>
          <cell r="D771" t="str">
            <v>ldiaz@minhacienda.gov.co</v>
          </cell>
        </row>
        <row r="772">
          <cell r="A772">
            <v>138852000</v>
          </cell>
          <cell r="B772" t="str">
            <v>Lotería de Nariño</v>
          </cell>
          <cell r="C772" t="str">
            <v>lotenar@gmail.com;</v>
          </cell>
          <cell r="D772" t="str">
            <v>ldiaz@minhacienda.gov.co</v>
          </cell>
        </row>
        <row r="773">
          <cell r="A773">
            <v>139052000</v>
          </cell>
          <cell r="B773" t="str">
            <v>Empresa Editora de Nariño</v>
          </cell>
          <cell r="C773" t="str">
            <v>edinarino@gmail.com;</v>
          </cell>
          <cell r="D773" t="str">
            <v>ldiaz@minhacienda.gov.co</v>
          </cell>
        </row>
        <row r="774">
          <cell r="A774">
            <v>139152000</v>
          </cell>
          <cell r="B774" t="str">
            <v>Centro de Diagnóstico Automotor de Nariño Ltda.</v>
          </cell>
          <cell r="C774" t="str">
            <v>cdanar@telecom.com.co;</v>
          </cell>
          <cell r="D774" t="str">
            <v>ldiaz@minhacienda.gov.co</v>
          </cell>
        </row>
        <row r="775">
          <cell r="A775">
            <v>140105000</v>
          </cell>
          <cell r="B775" t="str">
            <v>Instituto para el Desarrollo de Antioquia</v>
          </cell>
          <cell r="C775" t="str">
            <v>contactenos@idea.gov.co;</v>
          </cell>
          <cell r="D775" t="str">
            <v>ldiaz@minhacienda.gov.co</v>
          </cell>
        </row>
        <row r="776">
          <cell r="A776">
            <v>140195000</v>
          </cell>
          <cell r="B776" t="str">
            <v>Instituto de Fomento y Desarrollo Económico del Guaviare</v>
          </cell>
          <cell r="C776" t="str">
            <v>ifeguaviare@gmail.com;</v>
          </cell>
          <cell r="D776" t="str">
            <v>ldiaz@minhacienda.gov.co</v>
          </cell>
        </row>
        <row r="777">
          <cell r="A777">
            <v>140363000</v>
          </cell>
          <cell r="B777" t="str">
            <v>Promotora de Vivienda y Desarrollo del Quindío</v>
          </cell>
          <cell r="C777" t="str">
            <v>proviquindio@hotmail.com;</v>
          </cell>
          <cell r="D777" t="str">
            <v>ldiaz@minhacienda.gov.co</v>
          </cell>
        </row>
        <row r="778">
          <cell r="A778">
            <v>140815000</v>
          </cell>
          <cell r="B778" t="str">
            <v>Instituto Financiero de Boyacá</v>
          </cell>
          <cell r="C778" t="str">
            <v>infiboy@infiboy.gov.co;</v>
          </cell>
          <cell r="D778" t="str">
            <v>ldiaz@minhacienda.gov.co</v>
          </cell>
        </row>
        <row r="779">
          <cell r="A779">
            <v>141015000</v>
          </cell>
          <cell r="B779" t="str">
            <v>Fundación Casa del Menor Marco Fidel Suárez</v>
          </cell>
          <cell r="C779" t="str">
            <v>casa.menor@boyaca.gov.co;</v>
          </cell>
          <cell r="D779" t="str">
            <v>ldiaz@minhacienda.gov.co</v>
          </cell>
        </row>
        <row r="780">
          <cell r="A780">
            <v>141017000</v>
          </cell>
          <cell r="B780" t="str">
            <v>Instituto de Financiamiento, Promoción y Desarrollo de Caldas</v>
          </cell>
          <cell r="C780" t="str">
            <v>contabilidad@inficaldas.com;</v>
          </cell>
          <cell r="D780" t="str">
            <v>ldiaz@minhacienda.gov.co</v>
          </cell>
        </row>
        <row r="781">
          <cell r="A781">
            <v>143454000</v>
          </cell>
          <cell r="B781" t="str">
            <v>Instituto Financiero del Norte de Santander</v>
          </cell>
          <cell r="C781" t="str">
            <v>ifinorte@nortedesantander.gov.co;</v>
          </cell>
          <cell r="D781" t="str">
            <v>ldiaz@minhacienda.gov.co</v>
          </cell>
        </row>
        <row r="782">
          <cell r="A782">
            <v>143781000</v>
          </cell>
          <cell r="B782" t="str">
            <v>Instituto de Desarrollo de Arauca</v>
          </cell>
          <cell r="C782" t="str">
            <v>webmaster@idear.gov.co;</v>
          </cell>
          <cell r="D782" t="str">
            <v>ldiaz@minhacienda.gov.co</v>
          </cell>
        </row>
        <row r="783">
          <cell r="A783">
            <v>143966000</v>
          </cell>
          <cell r="B783" t="str">
            <v>Instituto de Fomento para el Desarrollo de Risaralda</v>
          </cell>
          <cell r="C783" t="str">
            <v>infider@infider.gov.co;</v>
          </cell>
          <cell r="D783" t="str">
            <v>ldiaz@minhacienda.gov.co</v>
          </cell>
        </row>
        <row r="784">
          <cell r="A784">
            <v>144068000</v>
          </cell>
          <cell r="B784" t="str">
            <v>Instituto para el Desarrollo Municipal de Santander</v>
          </cell>
          <cell r="C784" t="str">
            <v>idesan@idesan.gov.co;</v>
          </cell>
          <cell r="D784" t="str">
            <v>ldiaz@minhacienda.gov.co</v>
          </cell>
        </row>
        <row r="785">
          <cell r="A785">
            <v>144676000</v>
          </cell>
          <cell r="B785" t="str">
            <v>Instituto Financiero del Valle</v>
          </cell>
          <cell r="C785" t="str">
            <v>infivalle@infivalle.gov.co;</v>
          </cell>
          <cell r="D785" t="str">
            <v>ldiaz@minhacienda.gov.co</v>
          </cell>
        </row>
        <row r="786">
          <cell r="A786">
            <v>148585000</v>
          </cell>
          <cell r="B786" t="str">
            <v>Instituto Financiero de Casanare</v>
          </cell>
          <cell r="C786" t="str">
            <v>instituto@ifc.gov.co;</v>
          </cell>
          <cell r="D786" t="str">
            <v>ldiaz@minhacienda.gov.co</v>
          </cell>
        </row>
        <row r="787">
          <cell r="A787">
            <v>150163000</v>
          </cell>
          <cell r="B787" t="str">
            <v>E.S.P. Empresa Sanitaria del Quindío S.A.</v>
          </cell>
          <cell r="C787" t="str">
            <v>esaquin@gmail.com;</v>
          </cell>
          <cell r="D787" t="str">
            <v>ldiaz@minhacienda.gov.co</v>
          </cell>
        </row>
        <row r="788">
          <cell r="A788">
            <v>150176000</v>
          </cell>
          <cell r="B788" t="str">
            <v>Sociedad de Acueducto y Alcantarillado del Valle del Cauca</v>
          </cell>
          <cell r="C788" t="str">
            <v>acuavalle@acuavalle.gov.co;</v>
          </cell>
          <cell r="D788" t="str">
            <v>ldiaz@minhacienda.gov.co</v>
          </cell>
        </row>
        <row r="789">
          <cell r="A789">
            <v>150905000</v>
          </cell>
          <cell r="B789" t="str">
            <v>E.S.P. Hidroeléctrica Ituango S.A.</v>
          </cell>
          <cell r="C789" t="str">
            <v>hidroituango@hidroituango.com.co;</v>
          </cell>
          <cell r="D789" t="str">
            <v>ldiaz@minhacienda.gov.co</v>
          </cell>
        </row>
        <row r="790">
          <cell r="A790">
            <v>151208000</v>
          </cell>
          <cell r="B790" t="str">
            <v>Gran Central de Abastos del Caribe S.A.</v>
          </cell>
          <cell r="C790" t="str">
            <v>contador@granabastos.com.co;</v>
          </cell>
          <cell r="D790" t="str">
            <v>ldiaz@minhacienda.gov.co</v>
          </cell>
        </row>
        <row r="791">
          <cell r="A791">
            <v>154725000</v>
          </cell>
          <cell r="B791" t="str">
            <v>Empresa Promotora de Proyectos Agroindustriales S.A. - En Liquidación</v>
          </cell>
          <cell r="C791" t="str">
            <v>jcamelob@hotmail.com;</v>
          </cell>
          <cell r="D791" t="str">
            <v>ldiaz@minhacienda.gov.co</v>
          </cell>
        </row>
        <row r="792">
          <cell r="A792">
            <v>155841000</v>
          </cell>
          <cell r="B792" t="str">
            <v>Sociedad de Acueductos y Alcantarillados del Huila - Aguas del Huila S.A.</v>
          </cell>
          <cell r="C792" t="str">
            <v>aguas@aguasdelhuila.gov.co;</v>
          </cell>
          <cell r="D792" t="str">
            <v>ldiaz@minhacienda.gov.co</v>
          </cell>
        </row>
        <row r="793">
          <cell r="A793">
            <v>161241000</v>
          </cell>
          <cell r="B793" t="str">
            <v>Instituto de Tránsito y Transporte del Huila</v>
          </cell>
          <cell r="C793" t="str">
            <v>administrativa@transito-huila.gov.co;</v>
          </cell>
          <cell r="D793" t="str">
            <v>ldiaz@minhacienda.gov.co</v>
          </cell>
        </row>
        <row r="794">
          <cell r="A794">
            <v>161525000</v>
          </cell>
          <cell r="B794" t="str">
            <v>Empresa Inmobiliaria de Cundinamarca</v>
          </cell>
          <cell r="C794" t="str">
            <v>wccamacho@cundinamarca.gov.co;</v>
          </cell>
          <cell r="D794" t="str">
            <v>ldiaz@minhacienda.gov.co</v>
          </cell>
        </row>
        <row r="795">
          <cell r="A795">
            <v>161876000</v>
          </cell>
          <cell r="B795" t="str">
            <v>Corporación Departamental de Recreación</v>
          </cell>
          <cell r="C795" t="str">
            <v>recreavalle@gmail.com.co;</v>
          </cell>
          <cell r="D795" t="str">
            <v>ldiaz@minhacienda.gov.co</v>
          </cell>
        </row>
        <row r="796">
          <cell r="A796">
            <v>162441000</v>
          </cell>
          <cell r="B796" t="str">
            <v>Instituto Financiero del Huila</v>
          </cell>
          <cell r="C796" t="str">
            <v>contabilidad@infihuila.gov.co;</v>
          </cell>
          <cell r="D796" t="str">
            <v>ldiaz@minhacienda.gov.co</v>
          </cell>
        </row>
        <row r="797">
          <cell r="A797">
            <v>162554000</v>
          </cell>
          <cell r="B797" t="str">
            <v>E.S.E. Centro de Rehabilitación de Norte de Santander</v>
          </cell>
          <cell r="C797" t="str">
            <v>cpmiguelrojas@yahoo.es;</v>
          </cell>
          <cell r="D797" t="str">
            <v>ldiaz@minhacienda.gov.co</v>
          </cell>
        </row>
        <row r="798">
          <cell r="A798">
            <v>163150000</v>
          </cell>
          <cell r="B798" t="str">
            <v>Instituto Departamental de Cultura del Meta</v>
          </cell>
          <cell r="C798" t="str">
            <v>contacto@culturameta.gov.co;</v>
          </cell>
          <cell r="D798" t="str">
            <v>ldiaz@minhacienda.gov.co</v>
          </cell>
        </row>
        <row r="799">
          <cell r="A799">
            <v>163254000</v>
          </cell>
          <cell r="B799" t="str">
            <v>Televisión Regional de Oriente Ltda.</v>
          </cell>
          <cell r="C799" t="str">
            <v>contador@canaltro.com;</v>
          </cell>
          <cell r="D799" t="str">
            <v>ldiaz@minhacienda.gov.co</v>
          </cell>
        </row>
        <row r="800">
          <cell r="A800">
            <v>163368000</v>
          </cell>
          <cell r="B800" t="str">
            <v>Piscícola San Silvestre</v>
          </cell>
          <cell r="C800" t="str">
            <v>pisansilvestre@gmail.com;</v>
          </cell>
          <cell r="D800" t="str">
            <v>ldiaz@minhacienda.gov.co</v>
          </cell>
        </row>
        <row r="801">
          <cell r="A801">
            <v>170105000</v>
          </cell>
          <cell r="B801" t="str">
            <v>Entidad Administradora de Pensiones de Antioquia</v>
          </cell>
          <cell r="C801" t="str">
            <v>pensantioquia@pensionesantioquia.gov.co;</v>
          </cell>
          <cell r="D801" t="str">
            <v>ldiaz@minhacienda.gov.co</v>
          </cell>
        </row>
        <row r="802">
          <cell r="A802">
            <v>170147660</v>
          </cell>
          <cell r="B802" t="str">
            <v>E.S.E. Hospital Local de Sabanas de San Ángel</v>
          </cell>
          <cell r="C802" t="str">
            <v>esehssa@yahoo.es;</v>
          </cell>
          <cell r="D802" t="str">
            <v>ldiaz@minhacienda.gov.co</v>
          </cell>
        </row>
        <row r="803">
          <cell r="A803">
            <v>170194000</v>
          </cell>
          <cell r="B803" t="str">
            <v>E.S.E. Hospital Departamental Manuel Elkin Patarroyo - Guainía - En Liquidación</v>
          </cell>
          <cell r="C803" t="str">
            <v>patarroyohospital@yahoo.es;</v>
          </cell>
          <cell r="D803" t="str">
            <v>ldiaz@minhacienda.gov.co</v>
          </cell>
        </row>
        <row r="804">
          <cell r="A804">
            <v>171013000</v>
          </cell>
          <cell r="B804" t="str">
            <v>Caja de Previsión Social de la Universidad de Cartagena</v>
          </cell>
          <cell r="C804" t="str">
            <v>caja_prevision_unicartagena@yahoo.es;</v>
          </cell>
          <cell r="D804" t="str">
            <v>ldiaz@minhacienda.gov.co</v>
          </cell>
        </row>
        <row r="805">
          <cell r="A805">
            <v>174168000</v>
          </cell>
          <cell r="B805" t="str">
            <v>Caja de Previsión Social de la Universidad Industrial de Santander - en liquidación</v>
          </cell>
          <cell r="C805" t="str">
            <v>webmaster@capruis.gov.co;</v>
          </cell>
          <cell r="D805" t="str">
            <v>ldiaz@minhacienda.gov.co</v>
          </cell>
        </row>
        <row r="806">
          <cell r="A806">
            <v>175285000</v>
          </cell>
          <cell r="B806" t="str">
            <v>E.P.S. Caja de Previsión Social y Seguridad del Casanare</v>
          </cell>
          <cell r="C806" t="str">
            <v>capresocaeps@capresoca.com.co;</v>
          </cell>
          <cell r="D806" t="str">
            <v>ldiaz@minhacienda.gov.co</v>
          </cell>
        </row>
        <row r="807">
          <cell r="A807">
            <v>180005000</v>
          </cell>
          <cell r="B807" t="str">
            <v>E.S.E. Hospital de la Ceja</v>
          </cell>
          <cell r="C807" t="str">
            <v>hospitalceja@une.net.co;</v>
          </cell>
          <cell r="D807" t="str">
            <v>ldiaz@minhacienda.gov.co</v>
          </cell>
        </row>
        <row r="808">
          <cell r="A808">
            <v>180076000</v>
          </cell>
          <cell r="B808" t="str">
            <v>Fondo Mixto para la Promoción de la Cultura y las Artes del Valle del Cauca</v>
          </cell>
          <cell r="C808" t="str">
            <v>fmculturavalle@hotmail.com;</v>
          </cell>
          <cell r="D808" t="str">
            <v>ldiaz@minhacienda.gov.co</v>
          </cell>
        </row>
        <row r="809">
          <cell r="A809">
            <v>180105000</v>
          </cell>
          <cell r="B809" t="str">
            <v>E.S.E. Hospital Local de La Estrella</v>
          </cell>
          <cell r="C809" t="str">
            <v>contabilidad@eselaestrella.gov.co;</v>
          </cell>
          <cell r="D809" t="str">
            <v>ldiaz@minhacienda.gov.co</v>
          </cell>
        </row>
        <row r="810">
          <cell r="A810">
            <v>180205000</v>
          </cell>
          <cell r="B810" t="str">
            <v>E.S.E. Hospital San Roque - La Unión</v>
          </cell>
          <cell r="C810" t="str">
            <v>hsanroque_union@hotmail.com;</v>
          </cell>
          <cell r="D810" t="str">
            <v>ldiaz@minhacienda.gov.co</v>
          </cell>
        </row>
        <row r="811">
          <cell r="A811">
            <v>180305000</v>
          </cell>
          <cell r="B811" t="str">
            <v>E.S.E. Hospital San Lorenzo - Liborina</v>
          </cell>
          <cell r="C811" t="str">
            <v>libohs01@edatel.net.co;</v>
          </cell>
          <cell r="D811" t="str">
            <v>ldiaz@minhacienda.gov.co</v>
          </cell>
        </row>
        <row r="812">
          <cell r="A812">
            <v>180405000</v>
          </cell>
          <cell r="B812" t="str">
            <v>E.S.E. Hospital Marco A. Cardona - Maceo</v>
          </cell>
          <cell r="C812" t="str">
            <v>macehs01@edatel.net.co;</v>
          </cell>
          <cell r="D812" t="str">
            <v>ldiaz@minhacienda.gov.co</v>
          </cell>
        </row>
        <row r="813">
          <cell r="A813">
            <v>180505000</v>
          </cell>
          <cell r="B813" t="str">
            <v>E.S.E. Hospital San Juan de Dios - Marinilla</v>
          </cell>
          <cell r="C813" t="str">
            <v>hospimarfinanciera@une.net.co;</v>
          </cell>
          <cell r="D813" t="str">
            <v>ldiaz@minhacienda.gov.co</v>
          </cell>
        </row>
        <row r="814">
          <cell r="A814">
            <v>180605000</v>
          </cell>
          <cell r="B814" t="str">
            <v>E.S.E. Hospital San Antonio - Montebello</v>
          </cell>
          <cell r="C814" t="str">
            <v>mtbehs01@edatel.net.co;</v>
          </cell>
          <cell r="D814" t="str">
            <v>ldiaz@minhacienda.gov.co</v>
          </cell>
        </row>
        <row r="815">
          <cell r="A815">
            <v>180705000</v>
          </cell>
          <cell r="B815" t="str">
            <v>E.S.E. Hospital San Bartolomé - Murindó</v>
          </cell>
          <cell r="C815" t="str">
            <v>etikos@une.net.co;</v>
          </cell>
          <cell r="D815" t="str">
            <v>ldiaz@minhacienda.gov.co</v>
          </cell>
        </row>
        <row r="816">
          <cell r="A816">
            <v>180805000</v>
          </cell>
          <cell r="B816" t="str">
            <v>E.S.E. Hospital La Anunciación - Mutatá</v>
          </cell>
          <cell r="C816" t="str">
            <v>mutahs01@edatel.net.co;</v>
          </cell>
          <cell r="D816" t="str">
            <v>ldiaz@minhacienda.gov.co</v>
          </cell>
        </row>
        <row r="817">
          <cell r="A817">
            <v>180905000</v>
          </cell>
          <cell r="B817" t="str">
            <v>E.S.E. Hospital San Joaquín - Nariño</v>
          </cell>
          <cell r="C817" t="str">
            <v>etikos@une.net.co;</v>
          </cell>
          <cell r="D817" t="str">
            <v>ldiaz@minhacienda.gov.co</v>
          </cell>
        </row>
        <row r="818">
          <cell r="A818">
            <v>181005000</v>
          </cell>
          <cell r="B818" t="str">
            <v>E.S.E. Hospital La Misericordia - Nechí</v>
          </cell>
          <cell r="C818" t="str">
            <v>gerencia@hospitalnechi.gov.co;</v>
          </cell>
          <cell r="D818" t="str">
            <v>ldiaz@minhacienda.gov.co</v>
          </cell>
        </row>
        <row r="819">
          <cell r="A819">
            <v>181105000</v>
          </cell>
          <cell r="B819" t="str">
            <v>E.S.E. Hospital San Sebastián de Urabá - Necoclí</v>
          </cell>
          <cell r="C819" t="str">
            <v>necohs01@edatel.net.co;</v>
          </cell>
          <cell r="D819" t="str">
            <v>ldiaz@minhacienda.gov.co</v>
          </cell>
        </row>
        <row r="820">
          <cell r="A820">
            <v>181205000</v>
          </cell>
          <cell r="B820" t="str">
            <v>E.S.E. Hospital San Juan de Dios - Peñol</v>
          </cell>
          <cell r="C820" t="str">
            <v>contabilidadesepenol@yahoo.es;</v>
          </cell>
          <cell r="D820" t="str">
            <v>ldiaz@minhacienda.gov.co</v>
          </cell>
        </row>
        <row r="821">
          <cell r="A821">
            <v>181305000</v>
          </cell>
          <cell r="B821" t="str">
            <v>E.S.E. Hospital San Francisco - Peque</v>
          </cell>
          <cell r="C821" t="str">
            <v>etikos@une.net.co;</v>
          </cell>
          <cell r="D821" t="str">
            <v>ldiaz@minhacienda.gov.co</v>
          </cell>
        </row>
        <row r="822">
          <cell r="A822">
            <v>181405000</v>
          </cell>
          <cell r="B822" t="str">
            <v>E.S.E. Hospital San Vicente de Paul - Pueblorrico</v>
          </cell>
          <cell r="C822" t="str">
            <v>hospitalpueblorrico@gmail.com;</v>
          </cell>
          <cell r="D822" t="str">
            <v>ldiaz@minhacienda.gov.co</v>
          </cell>
        </row>
        <row r="823">
          <cell r="A823">
            <v>181705000</v>
          </cell>
          <cell r="B823" t="str">
            <v>E.S.E. Hospital San Vicente de Paul - Remedios</v>
          </cell>
          <cell r="C823" t="str">
            <v>remehs01@edatel.net.co;</v>
          </cell>
          <cell r="D823" t="str">
            <v>ldiaz@minhacienda.gov.co</v>
          </cell>
        </row>
        <row r="824">
          <cell r="A824">
            <v>181905000</v>
          </cell>
          <cell r="B824" t="str">
            <v>E.S.E. Hospital Regional San Juan de Dios - Rionegro</v>
          </cell>
          <cell r="C824" t="str">
            <v>eserionegro@une.net.co;</v>
          </cell>
          <cell r="D824" t="str">
            <v>ldiaz@minhacienda.gov.co</v>
          </cell>
        </row>
        <row r="825">
          <cell r="A825">
            <v>182005000</v>
          </cell>
          <cell r="B825" t="str">
            <v>E.S.E. Hospital Héctor Abad Gómez - San Juan de Urabá</v>
          </cell>
          <cell r="C825" t="str">
            <v>lega_1473@hotmail.com;</v>
          </cell>
          <cell r="D825" t="str">
            <v>ldiaz@minhacienda.gov.co</v>
          </cell>
        </row>
        <row r="826">
          <cell r="A826">
            <v>182105000</v>
          </cell>
          <cell r="B826" t="str">
            <v>E.S.E. Hospital Oscar E. Vergara - San Pedro de Urabá</v>
          </cell>
          <cell r="C826" t="str">
            <v>ddoria360@hotmail.com;</v>
          </cell>
          <cell r="D826" t="str">
            <v>ldiaz@minhacienda.gov.co</v>
          </cell>
        </row>
        <row r="827">
          <cell r="A827">
            <v>182205000</v>
          </cell>
          <cell r="B827" t="str">
            <v>E.S.E. Hospital San Pedro - Sabanalarga</v>
          </cell>
          <cell r="C827" t="str">
            <v>etikos@une.net.co;</v>
          </cell>
          <cell r="D827" t="str">
            <v>ldiaz@minhacienda.gov.co</v>
          </cell>
        </row>
        <row r="828">
          <cell r="A828">
            <v>182305000</v>
          </cell>
          <cell r="B828" t="str">
            <v>E.S.E. Hospital Venancio Díaz Díaz - Sabaneta</v>
          </cell>
          <cell r="C828" t="str">
            <v>esehvdds@une.net.co;</v>
          </cell>
          <cell r="D828" t="str">
            <v>ldiaz@minhacienda.gov.co</v>
          </cell>
        </row>
        <row r="829">
          <cell r="A829">
            <v>182405000</v>
          </cell>
          <cell r="B829" t="str">
            <v>E.S.E. Hospital San José - Salgar</v>
          </cell>
          <cell r="C829" t="str">
            <v>salghs01@edatel.net.co;</v>
          </cell>
          <cell r="D829" t="str">
            <v>ldiaz@minhacienda.gov.co</v>
          </cell>
        </row>
        <row r="830">
          <cell r="A830">
            <v>182505000</v>
          </cell>
          <cell r="B830" t="str">
            <v>E.S.E. Hospital Gustavo González - San Andrés</v>
          </cell>
          <cell r="C830" t="str">
            <v>snanhs01@edatel.net.co;</v>
          </cell>
          <cell r="D830" t="str">
            <v>ldiaz@minhacienda.gov.co</v>
          </cell>
        </row>
        <row r="831">
          <cell r="A831">
            <v>182605000</v>
          </cell>
          <cell r="B831" t="str">
            <v>E.S.E. Hospital San Vicente de Paul - San Carlos</v>
          </cell>
          <cell r="C831" t="str">
            <v>informacion@hsvpsancarlos.gov.co;</v>
          </cell>
          <cell r="D831" t="str">
            <v>ldiaz@minhacienda.gov.co</v>
          </cell>
        </row>
        <row r="832">
          <cell r="A832">
            <v>182705000</v>
          </cell>
          <cell r="B832" t="str">
            <v>E.S.E. Hospital San Luis Beltrán - San Jerónimo</v>
          </cell>
          <cell r="C832" t="str">
            <v>snjehs01@edatel.net.co;</v>
          </cell>
          <cell r="D832" t="str">
            <v>ldiaz@minhacienda.gov.co</v>
          </cell>
        </row>
        <row r="833">
          <cell r="A833">
            <v>182805000</v>
          </cell>
          <cell r="B833" t="str">
            <v>E.S.E. Hospital Laureano Pino - San José de la Montaña</v>
          </cell>
          <cell r="C833" t="str">
            <v>snmohs01@edatel.net.co;</v>
          </cell>
          <cell r="D833" t="str">
            <v>ldiaz@minhacienda.gov.co</v>
          </cell>
        </row>
        <row r="834">
          <cell r="A834">
            <v>182905000</v>
          </cell>
          <cell r="B834" t="str">
            <v>E.S.E. Hospital San Rafael - San Luis</v>
          </cell>
          <cell r="C834" t="str">
            <v>snluhs01@edatel.net.co;</v>
          </cell>
          <cell r="D834" t="str">
            <v>ldiaz@minhacienda.gov.co</v>
          </cell>
        </row>
        <row r="835">
          <cell r="A835">
            <v>183005000</v>
          </cell>
          <cell r="B835" t="str">
            <v>E.S.E. Hospital Santa Isabel - San Pedro de los Milagros</v>
          </cell>
          <cell r="C835" t="str">
            <v>snpehs01@edatel.net.co;</v>
          </cell>
          <cell r="D835" t="str">
            <v>ldiaz@minhacienda.gov.co</v>
          </cell>
        </row>
        <row r="836">
          <cell r="A836">
            <v>183105000</v>
          </cell>
          <cell r="B836" t="str">
            <v>E.S.E. Hospital Presbítero Alfonso M. - San Rafael</v>
          </cell>
          <cell r="C836" t="str">
            <v>hospital@esepresbiteroalonso-sanrafael.gov.co;</v>
          </cell>
          <cell r="D836" t="str">
            <v>ldiaz@minhacienda.gov.co</v>
          </cell>
        </row>
        <row r="837">
          <cell r="A837">
            <v>183205000</v>
          </cell>
          <cell r="B837" t="str">
            <v>E.S.E. Hospital San Roque</v>
          </cell>
          <cell r="C837" t="str">
            <v>snrohs01d@edatel.net.co;</v>
          </cell>
          <cell r="D837" t="str">
            <v>ldiaz@minhacienda.gov.co</v>
          </cell>
        </row>
        <row r="838">
          <cell r="A838">
            <v>183405000</v>
          </cell>
          <cell r="B838" t="str">
            <v>E.S.E. Hospital Santa María - Santa Bárbara</v>
          </cell>
          <cell r="C838" t="str">
            <v>stbahs01@edatel.net.co;</v>
          </cell>
          <cell r="D838" t="str">
            <v>ldiaz@minhacienda.gov.co</v>
          </cell>
        </row>
        <row r="839">
          <cell r="A839">
            <v>183505000</v>
          </cell>
          <cell r="B839" t="str">
            <v>E.S.E. Hospital San Rafael - Santo Domingo</v>
          </cell>
          <cell r="C839" t="str">
            <v>stdohs01@edatel.net.co;</v>
          </cell>
          <cell r="D839" t="str">
            <v>ldiaz@minhacienda.gov.co</v>
          </cell>
        </row>
        <row r="840">
          <cell r="A840">
            <v>183605000</v>
          </cell>
          <cell r="B840" t="str">
            <v>E.S.E. Hospital San Juan de Dios - Santuario</v>
          </cell>
          <cell r="C840" t="str">
            <v>cadsant@hospitalelsantuario.gov.co;</v>
          </cell>
          <cell r="D840" t="str">
            <v>ldiaz@minhacienda.gov.co</v>
          </cell>
        </row>
        <row r="841">
          <cell r="A841">
            <v>183705000</v>
          </cell>
          <cell r="B841" t="str">
            <v>E.S.E. Hospital San Juan de Dios - Segovia</v>
          </cell>
          <cell r="C841" t="str">
            <v>etikos@une.net.co;</v>
          </cell>
          <cell r="D841" t="str">
            <v>ldiaz@minhacienda.gov.co</v>
          </cell>
        </row>
        <row r="842">
          <cell r="A842">
            <v>183805000</v>
          </cell>
          <cell r="B842" t="str">
            <v>E.S.E. Hospital San Juan de Dios - Sonsón</v>
          </cell>
          <cell r="C842" t="str">
            <v>sonshs01@edatel.net.co;</v>
          </cell>
          <cell r="D842" t="str">
            <v>ldiaz@minhacienda.gov.co</v>
          </cell>
        </row>
        <row r="843">
          <cell r="A843">
            <v>183905000</v>
          </cell>
          <cell r="B843" t="str">
            <v>E.S.E. Hospital Horacio Muñoz Suescún - Sopetrán</v>
          </cell>
          <cell r="C843" t="str">
            <v>sopehs01@edatel.net.co;</v>
          </cell>
          <cell r="D843" t="str">
            <v>ldiaz@minhacienda.gov.co</v>
          </cell>
        </row>
        <row r="844">
          <cell r="A844">
            <v>184105000</v>
          </cell>
          <cell r="B844" t="str">
            <v>E.S.E. Hospital San Juan de Dios - Támesis</v>
          </cell>
          <cell r="C844" t="str">
            <v>tamehs01@edatel.net.co;</v>
          </cell>
          <cell r="D844" t="str">
            <v>ldiaz@minhacienda.gov.co</v>
          </cell>
        </row>
        <row r="845">
          <cell r="A845">
            <v>184205000</v>
          </cell>
          <cell r="B845" t="str">
            <v>E.S.E. Hospital San Antonio - Tarazá</v>
          </cell>
          <cell r="C845" t="str">
            <v>hstantonio@edatel.net.co;</v>
          </cell>
          <cell r="D845" t="str">
            <v>ldiaz@minhacienda.gov.co</v>
          </cell>
        </row>
        <row r="846">
          <cell r="A846">
            <v>184305000</v>
          </cell>
          <cell r="B846" t="str">
            <v>E.S.E. Hospital San Pablo -Tarso</v>
          </cell>
          <cell r="C846" t="str">
            <v>tarshs01@edatel.net.co;</v>
          </cell>
          <cell r="D846" t="str">
            <v>ldiaz@minhacienda.gov.co</v>
          </cell>
        </row>
        <row r="847">
          <cell r="A847">
            <v>184405000</v>
          </cell>
          <cell r="B847" t="str">
            <v>E.S.E. Hospital San Juan de Dios - Titiribí</v>
          </cell>
          <cell r="C847" t="str">
            <v>hospitaltitiribi@hotmail.com;</v>
          </cell>
          <cell r="D847" t="str">
            <v>ldiaz@minhacienda.gov.co</v>
          </cell>
        </row>
        <row r="848">
          <cell r="A848">
            <v>184505000</v>
          </cell>
          <cell r="B848" t="str">
            <v>E.S.E. Hospital Pedro Claver Aguirre - Toledo</v>
          </cell>
          <cell r="C848" t="str">
            <v>hospitoledo@edatel.net.co;</v>
          </cell>
          <cell r="D848" t="str">
            <v>ldiaz@minhacienda.gov.co</v>
          </cell>
        </row>
        <row r="849">
          <cell r="A849">
            <v>184605000</v>
          </cell>
          <cell r="B849" t="str">
            <v>E.S.E. Hospital Francisco Valderrama - Turbo</v>
          </cell>
          <cell r="C849" t="str">
            <v>turbhs01@edatel.net.co;</v>
          </cell>
          <cell r="D849" t="str">
            <v>ldiaz@minhacienda.gov.co</v>
          </cell>
        </row>
        <row r="850">
          <cell r="A850">
            <v>184705000</v>
          </cell>
          <cell r="B850" t="str">
            <v>E.S.E. Hospital Tobías Puerta - Uramita</v>
          </cell>
          <cell r="C850" t="str">
            <v>uramhs01@edatel.net.co;</v>
          </cell>
          <cell r="D850" t="str">
            <v>ldiaz@minhacienda.gov.co</v>
          </cell>
        </row>
        <row r="851">
          <cell r="A851">
            <v>184805000</v>
          </cell>
          <cell r="B851" t="str">
            <v>E.S.E. Hospital Iván Restrepo Gómez</v>
          </cell>
          <cell r="C851" t="str">
            <v>contactenos@hospitalurrao.gov.co;</v>
          </cell>
          <cell r="D851" t="str">
            <v>ldiaz@minhacienda.gov.co</v>
          </cell>
        </row>
        <row r="852">
          <cell r="A852">
            <v>184905000</v>
          </cell>
          <cell r="B852" t="str">
            <v>E.S.E. Hospital San Juan de Dios - Valdivia</v>
          </cell>
          <cell r="C852" t="str">
            <v>esevaldivia@gmail.com;</v>
          </cell>
          <cell r="D852" t="str">
            <v>ldiaz@minhacienda.gov.co</v>
          </cell>
        </row>
        <row r="853">
          <cell r="A853">
            <v>185005000</v>
          </cell>
          <cell r="B853" t="str">
            <v>E.S.E. Hospital San Juan de Dios - Valparaiso</v>
          </cell>
          <cell r="C853" t="str">
            <v>valphs01@edatel.net.co;</v>
          </cell>
          <cell r="D853" t="str">
            <v>ldiaz@minhacienda.gov.co</v>
          </cell>
        </row>
        <row r="854">
          <cell r="A854">
            <v>185105000</v>
          </cell>
          <cell r="B854" t="str">
            <v>E.S.E. Hospital San Camilo de Celis - Vegachi</v>
          </cell>
          <cell r="C854" t="str">
            <v>vegahs01@edatel.net.co;</v>
          </cell>
          <cell r="D854" t="str">
            <v>ldiaz@minhacienda.gov.co</v>
          </cell>
        </row>
        <row r="855">
          <cell r="A855">
            <v>185205000</v>
          </cell>
          <cell r="B855" t="str">
            <v>E.S.E. Hospital San Rafael - Venecia</v>
          </cell>
          <cell r="C855" t="str">
            <v>venehs01@edatel.net.co;</v>
          </cell>
          <cell r="D855" t="str">
            <v>ldiaz@minhacienda.gov.co</v>
          </cell>
        </row>
        <row r="856">
          <cell r="A856">
            <v>185305000</v>
          </cell>
          <cell r="B856" t="str">
            <v>E.S.E. Hospital Atrato Medio Antioqueño - Vigía del Fuerte</v>
          </cell>
          <cell r="C856" t="str">
            <v>vigihs01@edatel.net.co;</v>
          </cell>
          <cell r="D856" t="str">
            <v>ldiaz@minhacienda.gov.co</v>
          </cell>
        </row>
        <row r="857">
          <cell r="A857">
            <v>185405000</v>
          </cell>
          <cell r="B857" t="str">
            <v>E.S.E. Hospital la Misericordia - Yalí</v>
          </cell>
          <cell r="C857" t="str">
            <v>hospitalyali@hotmail.com;</v>
          </cell>
          <cell r="D857" t="str">
            <v>ldiaz@minhacienda.gov.co</v>
          </cell>
        </row>
        <row r="858">
          <cell r="A858">
            <v>185505000</v>
          </cell>
          <cell r="B858" t="str">
            <v>E.S.E. Hospital Regional San Juan de Dios - Yarumal</v>
          </cell>
          <cell r="C858" t="str">
            <v>contabilidad@hospitalyarumal.org;</v>
          </cell>
          <cell r="D858" t="str">
            <v>ldiaz@minhacienda.gov.co</v>
          </cell>
        </row>
        <row r="859">
          <cell r="A859">
            <v>185605000</v>
          </cell>
          <cell r="B859" t="str">
            <v>E.S.E. Hospital Regional San Rafael - Yolombó</v>
          </cell>
          <cell r="C859" t="str">
            <v>yolohs01@edatel.net.co;</v>
          </cell>
          <cell r="D859" t="str">
            <v>ldiaz@minhacienda.gov.co</v>
          </cell>
        </row>
        <row r="860">
          <cell r="A860">
            <v>185705000</v>
          </cell>
          <cell r="B860" t="str">
            <v>E.S.E. Hospital Héctor Abad Gómez - Yondó</v>
          </cell>
          <cell r="C860" t="str">
            <v>esehectorabadgomez@hospitalyondo.gov.co;</v>
          </cell>
          <cell r="D860" t="str">
            <v>ldiaz@minhacienda.gov.co</v>
          </cell>
        </row>
        <row r="861">
          <cell r="A861">
            <v>185905000</v>
          </cell>
          <cell r="B861" t="str">
            <v>E.S.E. Hospital Local San Miguel - Olaya</v>
          </cell>
          <cell r="C861" t="str">
            <v>olayhs01@edatel.net.co;</v>
          </cell>
          <cell r="D861" t="str">
            <v>ldiaz@minhacienda.gov.co</v>
          </cell>
        </row>
        <row r="862">
          <cell r="A862">
            <v>186005000</v>
          </cell>
          <cell r="B862" t="str">
            <v>E.S.E. Hospital Octavio Olivares - Puerto Nare</v>
          </cell>
          <cell r="C862" t="str">
            <v>contadorhoo@gmail.com;</v>
          </cell>
          <cell r="D862" t="str">
            <v>ldiaz@minhacienda.gov.co</v>
          </cell>
        </row>
        <row r="863">
          <cell r="A863">
            <v>186105000</v>
          </cell>
          <cell r="B863" t="str">
            <v>E.S.E. Hospital San Francisco de Asís - San Francisco</v>
          </cell>
          <cell r="C863" t="str">
            <v>sfrahs01@edatel.net.co;</v>
          </cell>
          <cell r="D863" t="str">
            <v>ldiaz@minhacienda.gov.co</v>
          </cell>
        </row>
        <row r="864">
          <cell r="A864">
            <v>210005400</v>
          </cell>
          <cell r="B864" t="str">
            <v>La Unión - Antioquia</v>
          </cell>
          <cell r="C864" t="str">
            <v>gobierno@launion-antioquia.gov.co;</v>
          </cell>
          <cell r="D864" t="str">
            <v>ldiaz@minhacienda.gov.co</v>
          </cell>
        </row>
        <row r="865">
          <cell r="A865">
            <v>210013300</v>
          </cell>
          <cell r="B865" t="str">
            <v>Hatillo de Loba</v>
          </cell>
          <cell r="C865" t="str">
            <v>alcaldia@hatillodeloba-bolivar.gov.co;</v>
          </cell>
          <cell r="D865" t="str">
            <v>ldiaz@minhacienda.gov.co</v>
          </cell>
        </row>
        <row r="866">
          <cell r="A866">
            <v>210013600</v>
          </cell>
          <cell r="B866" t="str">
            <v>Rioviejo</v>
          </cell>
          <cell r="C866" t="str">
            <v>fguillenb123@hotmail.com;</v>
          </cell>
          <cell r="D866" t="str">
            <v>ldiaz@minhacienda.gov.co</v>
          </cell>
        </row>
        <row r="867">
          <cell r="A867">
            <v>210015500</v>
          </cell>
          <cell r="B867" t="str">
            <v>Oicatá</v>
          </cell>
          <cell r="C867" t="str">
            <v>alcaldia@oicata-boyaca.gov.co;</v>
          </cell>
          <cell r="D867" t="str">
            <v>ldiaz@minhacienda.gov.co</v>
          </cell>
        </row>
        <row r="868">
          <cell r="A868">
            <v>210015600</v>
          </cell>
          <cell r="B868" t="str">
            <v>Ráquira</v>
          </cell>
          <cell r="C868" t="str">
            <v>contactenos@alcaldia-raquira.gov.co;</v>
          </cell>
          <cell r="D868" t="str">
            <v>ldiaz@minhacienda.gov.co</v>
          </cell>
        </row>
        <row r="869">
          <cell r="A869">
            <v>210019100</v>
          </cell>
          <cell r="B869" t="str">
            <v>Bolívar - Cauca</v>
          </cell>
          <cell r="C869" t="str">
            <v>alcaldia@bolivar-cauca.gov.co;</v>
          </cell>
          <cell r="D869" t="str">
            <v>ldiaz@minhacienda.gov.co</v>
          </cell>
        </row>
        <row r="870">
          <cell r="A870">
            <v>210020400</v>
          </cell>
          <cell r="B870" t="str">
            <v>La Jagua de Ibirico</v>
          </cell>
          <cell r="C870" t="str">
            <v>alcaldia@lajaguadeibirico-cesar.gov.co;</v>
          </cell>
          <cell r="D870" t="str">
            <v>ldiaz@minhacienda.gov.co</v>
          </cell>
        </row>
        <row r="871">
          <cell r="A871">
            <v>210023300</v>
          </cell>
          <cell r="B871" t="str">
            <v>Cotorra</v>
          </cell>
          <cell r="C871" t="str">
            <v>anaguz2008@hotmail.com;</v>
          </cell>
          <cell r="D871" t="str">
            <v>ldiaz@minhacienda.gov.co</v>
          </cell>
        </row>
        <row r="872">
          <cell r="A872">
            <v>210023500</v>
          </cell>
          <cell r="B872" t="str">
            <v>Moñitos</v>
          </cell>
          <cell r="C872" t="str">
            <v>contactenos@monitos-cordoba.gov.co;</v>
          </cell>
          <cell r="D872" t="str">
            <v>ldiaz@minhacienda.gov.co</v>
          </cell>
        </row>
        <row r="873">
          <cell r="A873">
            <v>210025200</v>
          </cell>
          <cell r="B873" t="str">
            <v>Cogua</v>
          </cell>
          <cell r="C873" t="str">
            <v>contactenos@cogua-cundinamarca.gov.co;</v>
          </cell>
          <cell r="D873" t="str">
            <v>ldiaz@minhacienda.gov.co</v>
          </cell>
        </row>
        <row r="874">
          <cell r="A874">
            <v>210027600</v>
          </cell>
          <cell r="B874" t="str">
            <v>Río Quito</v>
          </cell>
          <cell r="C874" t="str">
            <v>alcaldiarioquito1619@gmail.com;</v>
          </cell>
          <cell r="D874" t="str">
            <v>ldiaz@minhacienda.gov.co</v>
          </cell>
        </row>
        <row r="875">
          <cell r="A875">
            <v>210027800</v>
          </cell>
          <cell r="B875" t="str">
            <v>Unguía</v>
          </cell>
          <cell r="C875" t="str">
            <v>contactenos@unguia-choco.gov.co;</v>
          </cell>
          <cell r="D875" t="str">
            <v>ldiaz@minhacienda.gov.co</v>
          </cell>
        </row>
        <row r="876">
          <cell r="A876">
            <v>210050400</v>
          </cell>
          <cell r="B876" t="str">
            <v>Lejanías</v>
          </cell>
          <cell r="C876" t="str">
            <v>dimagu957@hotmail.com;</v>
          </cell>
          <cell r="D876" t="str">
            <v>ldiaz@minhacienda.gov.co</v>
          </cell>
        </row>
        <row r="877">
          <cell r="A877">
            <v>210054800</v>
          </cell>
          <cell r="B877" t="str">
            <v>Teorama</v>
          </cell>
          <cell r="C877" t="str">
            <v>alcaldiateorama@yahoo.es;</v>
          </cell>
          <cell r="D877" t="str">
            <v>ldiaz@minhacienda.gov.co</v>
          </cell>
        </row>
        <row r="878">
          <cell r="A878">
            <v>210066400</v>
          </cell>
          <cell r="B878" t="str">
            <v>La Virginia</v>
          </cell>
          <cell r="C878" t="str">
            <v>despacho@lavirginia-risaralda.gov.co;</v>
          </cell>
          <cell r="D878" t="str">
            <v>ldiaz@minhacienda.gov.co</v>
          </cell>
        </row>
        <row r="879">
          <cell r="A879">
            <v>210068500</v>
          </cell>
          <cell r="B879" t="str">
            <v>Oiba</v>
          </cell>
          <cell r="C879" t="str">
            <v>secretariageneral@oiba-santander.gov.co;</v>
          </cell>
          <cell r="D879" t="str">
            <v>ldiaz@minhacienda.gov.co</v>
          </cell>
        </row>
        <row r="880">
          <cell r="A880">
            <v>210070400</v>
          </cell>
          <cell r="B880" t="str">
            <v>La Unión de Sucre</v>
          </cell>
          <cell r="C880" t="str">
            <v>financiero4@gmail.com;</v>
          </cell>
          <cell r="D880" t="str">
            <v>ldiaz@minhacienda.gov.co</v>
          </cell>
        </row>
        <row r="881">
          <cell r="A881">
            <v>210073200</v>
          </cell>
          <cell r="B881" t="str">
            <v>Coello</v>
          </cell>
          <cell r="C881" t="str">
            <v>contactenos@coello-tolima.gov.co;</v>
          </cell>
          <cell r="D881" t="str">
            <v>ldiaz@minhacienda.gov.co</v>
          </cell>
        </row>
        <row r="882">
          <cell r="A882">
            <v>210076100</v>
          </cell>
          <cell r="B882" t="str">
            <v>Bolívar - Valle del Cauca</v>
          </cell>
          <cell r="C882" t="str">
            <v>alcaldia@bolivar-valle.gov.co;</v>
          </cell>
          <cell r="D882" t="str">
            <v>ldiaz@minhacienda.gov.co</v>
          </cell>
        </row>
        <row r="883">
          <cell r="A883">
            <v>210076400</v>
          </cell>
          <cell r="B883" t="str">
            <v>La Unión - Valle del Cauca</v>
          </cell>
          <cell r="C883" t="str">
            <v>alcaldia@launion-valle.gov.co;</v>
          </cell>
          <cell r="D883" t="str">
            <v>ldiaz@minhacienda.gov.co</v>
          </cell>
        </row>
        <row r="884">
          <cell r="A884">
            <v>210081300</v>
          </cell>
          <cell r="B884" t="str">
            <v>Fortul</v>
          </cell>
          <cell r="C884" t="str">
            <v>hacienda@fortul-arauca.gov.co;</v>
          </cell>
          <cell r="D884" t="str">
            <v>ldiaz@minhacienda.gov.co</v>
          </cell>
        </row>
        <row r="885">
          <cell r="A885">
            <v>210085300</v>
          </cell>
          <cell r="B885" t="str">
            <v>Sabanalarga - Casanare</v>
          </cell>
          <cell r="C885" t="str">
            <v>alcaldia@sabanalarga-casanare.gov.co;</v>
          </cell>
          <cell r="D885" t="str">
            <v>ldiaz@minhacienda.gov.co</v>
          </cell>
        </row>
        <row r="886">
          <cell r="A886">
            <v>210085400</v>
          </cell>
          <cell r="B886" t="str">
            <v>Támara</v>
          </cell>
          <cell r="C886" t="str">
            <v>tesoreria@tamara-casanare.gov.co;</v>
          </cell>
          <cell r="D886" t="str">
            <v>ldiaz@minhacienda.gov.co</v>
          </cell>
        </row>
        <row r="887">
          <cell r="A887">
            <v>210095200</v>
          </cell>
          <cell r="B887" t="str">
            <v>Miraflores - Guaviare</v>
          </cell>
          <cell r="C887" t="str">
            <v>sec.hacienda@miraflores-guaviare.gov.co;</v>
          </cell>
          <cell r="D887" t="str">
            <v>ldiaz@minhacienda.gov.co</v>
          </cell>
        </row>
        <row r="888">
          <cell r="A888">
            <v>210105001</v>
          </cell>
          <cell r="B888" t="str">
            <v>Medellín</v>
          </cell>
          <cell r="C888" t="str">
            <v>olga.gil@medellin.gov.co;</v>
          </cell>
          <cell r="D888" t="str">
            <v>ldiaz@minhacienda.gov.co</v>
          </cell>
        </row>
        <row r="889">
          <cell r="A889">
            <v>210105101</v>
          </cell>
          <cell r="B889" t="str">
            <v>Ciudad Bolívar</v>
          </cell>
          <cell r="C889" t="str">
            <v>alcaldia@ciudadbolivar-antioquia.gov.co;</v>
          </cell>
          <cell r="D889" t="str">
            <v>ldiaz@minhacienda.gov.co</v>
          </cell>
        </row>
        <row r="890">
          <cell r="A890">
            <v>210105501</v>
          </cell>
          <cell r="B890" t="str">
            <v>Olaya</v>
          </cell>
          <cell r="C890" t="str">
            <v>glorrfc@hotmail.com;</v>
          </cell>
          <cell r="D890" t="str">
            <v>ldiaz@minhacienda.gov.co</v>
          </cell>
        </row>
        <row r="891">
          <cell r="A891">
            <v>210108001</v>
          </cell>
          <cell r="B891" t="str">
            <v>Barranquilla, Distrito Especial, Industrial y Portuario</v>
          </cell>
          <cell r="C891" t="str">
            <v>clozano@barranquilla.gov.co;</v>
          </cell>
          <cell r="D891" t="str">
            <v>ldiaz@minhacienda.gov.co</v>
          </cell>
        </row>
        <row r="892">
          <cell r="A892">
            <v>210111001</v>
          </cell>
          <cell r="B892" t="str">
            <v xml:space="preserve">BOGOTÁ D.C. </v>
          </cell>
          <cell r="C892" t="str">
            <v>reciprocas@shd.gov.co</v>
          </cell>
          <cell r="D892" t="str">
            <v>ldiaz@minhacienda.gov.co</v>
          </cell>
        </row>
        <row r="893">
          <cell r="A893">
            <v>210113001</v>
          </cell>
          <cell r="B893" t="str">
            <v>Cartagena de Indias, Distrito Turístico y Cultural</v>
          </cell>
          <cell r="C893" t="str">
            <v>edmorales@cartagena.gov.co;</v>
          </cell>
          <cell r="D893" t="str">
            <v>ldiaz@minhacienda.gov.co</v>
          </cell>
        </row>
        <row r="894">
          <cell r="A894">
            <v>210115001</v>
          </cell>
          <cell r="B894" t="str">
            <v>Tunja</v>
          </cell>
          <cell r="C894" t="str">
            <v>contabilidad@tunja.gov.co;</v>
          </cell>
          <cell r="D894" t="str">
            <v>ldiaz@minhacienda.gov.co</v>
          </cell>
        </row>
        <row r="895">
          <cell r="A895">
            <v>210115401</v>
          </cell>
          <cell r="B895" t="str">
            <v>La Victoria - Boyacá</v>
          </cell>
          <cell r="C895" t="str">
            <v>contactenos@lavictoria-boyaca.gov.co;</v>
          </cell>
          <cell r="D895" t="str">
            <v>ldiaz@minhacienda.gov.co</v>
          </cell>
        </row>
        <row r="896">
          <cell r="A896">
            <v>210117001</v>
          </cell>
          <cell r="B896" t="str">
            <v>Manizales</v>
          </cell>
          <cell r="C896" t="str">
            <v>alcalde@manizales.gov.co;</v>
          </cell>
          <cell r="D896" t="str">
            <v>ldiaz@minhacienda.gov.co</v>
          </cell>
        </row>
        <row r="897">
          <cell r="A897">
            <v>210118001</v>
          </cell>
          <cell r="B897" t="str">
            <v>Florencia - Caquetá</v>
          </cell>
          <cell r="C897" t="str">
            <v>contabilidad@florencia-caqueta.gov.co;</v>
          </cell>
          <cell r="D897" t="str">
            <v>ldiaz@minhacienda.gov.co</v>
          </cell>
        </row>
        <row r="898">
          <cell r="A898">
            <v>210119001</v>
          </cell>
          <cell r="B898" t="str">
            <v>Popayán</v>
          </cell>
          <cell r="C898" t="str">
            <v>financiera@popayan-cauca.gov.co;</v>
          </cell>
          <cell r="D898" t="str">
            <v>ldiaz@minhacienda.gov.co</v>
          </cell>
        </row>
        <row r="899">
          <cell r="A899">
            <v>210119701</v>
          </cell>
          <cell r="B899" t="str">
            <v>Santa Rosa - Cauca</v>
          </cell>
          <cell r="C899" t="str">
            <v>contactenos.@santarosa-cauca.gov.co;</v>
          </cell>
          <cell r="D899" t="str">
            <v>ldiaz@minhacienda.gov.co</v>
          </cell>
        </row>
        <row r="900">
          <cell r="A900">
            <v>210120001</v>
          </cell>
          <cell r="B900" t="str">
            <v>Valledupar</v>
          </cell>
          <cell r="C900" t="str">
            <v>contabilidad@valledupar-cesar.gov.co;</v>
          </cell>
          <cell r="D900" t="str">
            <v>ldiaz@minhacienda.gov.co</v>
          </cell>
        </row>
        <row r="901">
          <cell r="A901">
            <v>210123001</v>
          </cell>
          <cell r="B901" t="str">
            <v>Montería</v>
          </cell>
          <cell r="C901" t="str">
            <v>alcaldiamonteria@yahoo.es;</v>
          </cell>
          <cell r="D901" t="str">
            <v>ldiaz@minhacienda.gov.co</v>
          </cell>
        </row>
        <row r="902">
          <cell r="A902">
            <v>210125001</v>
          </cell>
          <cell r="B902" t="str">
            <v>Agua de Dios</v>
          </cell>
          <cell r="C902" t="str">
            <v>alcaldia@aguadedios-cundinamarca.gov.co;</v>
          </cell>
          <cell r="D902" t="str">
            <v>ldiaz@minhacienda.gov.co</v>
          </cell>
        </row>
        <row r="903">
          <cell r="A903">
            <v>210127001</v>
          </cell>
          <cell r="B903" t="str">
            <v>Quibdó</v>
          </cell>
          <cell r="C903" t="str">
            <v>alcaldia@quibdo-choco.gov.co;</v>
          </cell>
          <cell r="D903" t="str">
            <v>ldiaz@minhacienda.gov.co</v>
          </cell>
        </row>
        <row r="904">
          <cell r="A904">
            <v>210141001</v>
          </cell>
          <cell r="B904" t="str">
            <v>Neiva</v>
          </cell>
          <cell r="C904" t="str">
            <v>simon.medina@alcaldianeiva.gov.co;</v>
          </cell>
          <cell r="D904" t="str">
            <v>ldiaz@minhacienda.gov.co</v>
          </cell>
        </row>
        <row r="905">
          <cell r="A905">
            <v>210141801</v>
          </cell>
          <cell r="B905" t="str">
            <v>Teruel</v>
          </cell>
          <cell r="C905" t="str">
            <v>alcaldiateruelh@yahoo.es;</v>
          </cell>
          <cell r="D905" t="str">
            <v>ldiaz@minhacienda.gov.co</v>
          </cell>
        </row>
        <row r="906">
          <cell r="A906">
            <v>210144001</v>
          </cell>
          <cell r="B906" t="str">
            <v>Riohacha</v>
          </cell>
          <cell r="C906" t="str">
            <v>controlinterno@riohacha-laguajira.gov.co;</v>
          </cell>
          <cell r="D906" t="str">
            <v>ldiaz@minhacienda.gov.co</v>
          </cell>
        </row>
        <row r="907">
          <cell r="A907">
            <v>210147001</v>
          </cell>
          <cell r="B907" t="str">
            <v>Santa Marta, Distrito Turístico, Cultural e Histórico</v>
          </cell>
          <cell r="C907" t="str">
            <v>contabilidad@santamarta-magdalena.gov.co;</v>
          </cell>
          <cell r="D907" t="str">
            <v>ldiaz@minhacienda.gov.co</v>
          </cell>
        </row>
        <row r="908">
          <cell r="A908">
            <v>210150001</v>
          </cell>
          <cell r="B908" t="str">
            <v>Villavicencio</v>
          </cell>
          <cell r="C908" t="str">
            <v>contabilidad@villavicencio.gov.co;</v>
          </cell>
          <cell r="D908" t="str">
            <v>ldiaz@minhacienda.gov.co</v>
          </cell>
        </row>
        <row r="909">
          <cell r="A909">
            <v>210152001</v>
          </cell>
          <cell r="B909" t="str">
            <v>San Juan de Pasto</v>
          </cell>
          <cell r="C909" t="str">
            <v>despacho@haciendapasto.gov.co;</v>
          </cell>
          <cell r="D909" t="str">
            <v>ldiaz@minhacienda.gov.co</v>
          </cell>
        </row>
        <row r="910">
          <cell r="A910">
            <v>210154001</v>
          </cell>
          <cell r="B910" t="str">
            <v>San José de Cúcuta</v>
          </cell>
          <cell r="C910" t="str">
            <v>alcaldia@cucuta-nortedesantander.gov.co;</v>
          </cell>
          <cell r="D910" t="str">
            <v>ldiaz@minhacienda.gov.co</v>
          </cell>
        </row>
        <row r="911">
          <cell r="A911">
            <v>210163001</v>
          </cell>
          <cell r="B911" t="str">
            <v>Armenia</v>
          </cell>
          <cell r="C911" t="str">
            <v>alcaldia@armenia.mult.net.co;</v>
          </cell>
          <cell r="D911" t="str">
            <v>ldiaz@minhacienda.gov.co</v>
          </cell>
        </row>
        <row r="912">
          <cell r="A912">
            <v>210163401</v>
          </cell>
          <cell r="B912" t="str">
            <v>La Tebaida</v>
          </cell>
          <cell r="C912" t="str">
            <v>alcaldia@latebaida-quindio.gov.co;</v>
          </cell>
          <cell r="D912" t="str">
            <v>ldiaz@minhacienda.gov.co</v>
          </cell>
        </row>
        <row r="913">
          <cell r="A913">
            <v>210166001</v>
          </cell>
          <cell r="B913" t="str">
            <v>Pereira</v>
          </cell>
          <cell r="C913" t="str">
            <v>ericapiedad915@hotmail.com;</v>
          </cell>
          <cell r="D913" t="str">
            <v>ldiaz@minhacienda.gov.co</v>
          </cell>
        </row>
        <row r="914">
          <cell r="A914">
            <v>210168001</v>
          </cell>
          <cell r="B914" t="str">
            <v>Bucaramanga</v>
          </cell>
          <cell r="C914" t="str">
            <v>contactenos@bucaramanga.gov.co;</v>
          </cell>
          <cell r="D914" t="str">
            <v>ldiaz@minhacienda.gov.co</v>
          </cell>
        </row>
        <row r="915">
          <cell r="A915">
            <v>210168101</v>
          </cell>
          <cell r="B915" t="str">
            <v>Bolívar - Santander</v>
          </cell>
          <cell r="C915" t="str">
            <v>municipiodebolivar@hotmail.com;</v>
          </cell>
          <cell r="D915" t="str">
            <v>ldiaz@minhacienda.gov.co</v>
          </cell>
        </row>
        <row r="916">
          <cell r="A916">
            <v>210170001</v>
          </cell>
          <cell r="B916" t="str">
            <v>Sincelejo</v>
          </cell>
          <cell r="C916" t="str">
            <v>contabilidad@sincelejo.gov.co;</v>
          </cell>
          <cell r="D916" t="str">
            <v>ldiaz@minhacienda.gov.co</v>
          </cell>
        </row>
        <row r="917">
          <cell r="A917">
            <v>210173001</v>
          </cell>
          <cell r="B917" t="str">
            <v>Ibagué</v>
          </cell>
          <cell r="C917" t="str">
            <v>contabilidad@alcaldiadeibague.gov.co;</v>
          </cell>
          <cell r="D917" t="str">
            <v>ldiaz@minhacienda.gov.co</v>
          </cell>
        </row>
        <row r="918">
          <cell r="A918">
            <v>210176001</v>
          </cell>
          <cell r="B918" t="str">
            <v>Santiago de Cali</v>
          </cell>
          <cell r="C918" t="str">
            <v>maria.jordan@cali.gov.co;</v>
          </cell>
          <cell r="D918" t="str">
            <v>ldiaz@minhacienda.gov.co</v>
          </cell>
        </row>
        <row r="919">
          <cell r="A919">
            <v>210181001</v>
          </cell>
          <cell r="B919" t="str">
            <v>Arauca</v>
          </cell>
          <cell r="C919" t="str">
            <v>contabilidad@arauca-arauca.gov.co;</v>
          </cell>
          <cell r="D919" t="str">
            <v>ldiaz@minhacienda.gov.co</v>
          </cell>
        </row>
        <row r="920">
          <cell r="A920">
            <v>210185001</v>
          </cell>
          <cell r="B920" t="str">
            <v>Yopal</v>
          </cell>
          <cell r="C920" t="str">
            <v>contabilidad@yopal-casanare.gov.co;</v>
          </cell>
          <cell r="D920" t="str">
            <v>ldiaz@minhacienda.gov.co</v>
          </cell>
        </row>
        <row r="921">
          <cell r="A921">
            <v>210186001</v>
          </cell>
          <cell r="B921" t="str">
            <v>San Miguel de Mocoa</v>
          </cell>
          <cell r="C921" t="str">
            <v>despachoalcalde@mocoa-putumayo.gov.co;</v>
          </cell>
          <cell r="D921" t="str">
            <v>ldiaz@minhacienda.gov.co</v>
          </cell>
        </row>
        <row r="922">
          <cell r="A922">
            <v>210191001</v>
          </cell>
          <cell r="B922" t="str">
            <v>Leticia</v>
          </cell>
          <cell r="C922" t="str">
            <v>contactenos@leticia-amazonas.gov.co;</v>
          </cell>
          <cell r="D922" t="str">
            <v>ldiaz@minhacienda.gov.co</v>
          </cell>
        </row>
        <row r="923">
          <cell r="A923">
            <v>210194001</v>
          </cell>
          <cell r="B923" t="str">
            <v>Puerto Inírida</v>
          </cell>
          <cell r="C923" t="str">
            <v>secrehacienda@inirida-guainia.gov.co;</v>
          </cell>
          <cell r="D923" t="str">
            <v>ldiaz@minhacienda.gov.co</v>
          </cell>
        </row>
        <row r="924">
          <cell r="A924">
            <v>210195001</v>
          </cell>
          <cell r="B924" t="str">
            <v>San José del Guaviare</v>
          </cell>
          <cell r="C924" t="str">
            <v>hacienda@sanjosedelguaviare-guaviare.gov.co;</v>
          </cell>
          <cell r="D924" t="str">
            <v>ldiaz@minhacienda.gov.co</v>
          </cell>
        </row>
        <row r="925">
          <cell r="A925">
            <v>210197001</v>
          </cell>
          <cell r="B925" t="str">
            <v>Mitú</v>
          </cell>
          <cell r="C925" t="str">
            <v>alcaldia@mituvaupes.gov.co;</v>
          </cell>
          <cell r="D925" t="str">
            <v>ldiaz@minhacienda.gov.co</v>
          </cell>
        </row>
        <row r="926">
          <cell r="A926">
            <v>210199001</v>
          </cell>
          <cell r="B926" t="str">
            <v>Puerto Carreño</v>
          </cell>
          <cell r="C926" t="str">
            <v>contactenos@puertocarreno-vichada.gov.co;</v>
          </cell>
          <cell r="D926" t="str">
            <v>ldiaz@minhacienda.gov.co</v>
          </cell>
        </row>
        <row r="927">
          <cell r="A927">
            <v>210205002</v>
          </cell>
          <cell r="B927" t="str">
            <v>Abejorral</v>
          </cell>
          <cell r="C927" t="str">
            <v>atesoreria@edatel.net.co</v>
          </cell>
          <cell r="D927" t="str">
            <v>ldiaz@minhacienda.gov.co</v>
          </cell>
        </row>
        <row r="928">
          <cell r="A928">
            <v>210225402</v>
          </cell>
          <cell r="B928" t="str">
            <v>La Vega - Cundinamarca</v>
          </cell>
          <cell r="C928" t="str">
            <v>lavega@cundinamarca.gov.co;</v>
          </cell>
          <cell r="D928" t="str">
            <v>ldiaz@minhacienda.gov.co</v>
          </cell>
        </row>
        <row r="929">
          <cell r="A929">
            <v>210263302</v>
          </cell>
          <cell r="B929" t="str">
            <v>Génova</v>
          </cell>
          <cell r="C929" t="str">
            <v>alcaldia@genova-quindio.gov.co;</v>
          </cell>
          <cell r="D929" t="str">
            <v>ldiaz@minhacienda.gov.co</v>
          </cell>
        </row>
        <row r="930">
          <cell r="A930">
            <v>210268502</v>
          </cell>
          <cell r="B930" t="str">
            <v>Onzaga</v>
          </cell>
          <cell r="C930" t="str">
            <v>georginaporrasmejia.gpm@gmail.com;</v>
          </cell>
          <cell r="D930" t="str">
            <v>ldiaz@minhacienda.gov.co</v>
          </cell>
        </row>
        <row r="931">
          <cell r="A931">
            <v>210270702</v>
          </cell>
          <cell r="B931" t="str">
            <v>San Juan de Betulia</v>
          </cell>
          <cell r="C931" t="str">
            <v>contactenos@sanjuandebetulia-sucre.gov.co;</v>
          </cell>
          <cell r="D931" t="str">
            <v>ldiaz@minhacienda.gov.co</v>
          </cell>
        </row>
        <row r="932">
          <cell r="A932">
            <v>210315403</v>
          </cell>
          <cell r="B932" t="str">
            <v>La Uvita</v>
          </cell>
          <cell r="C932" t="str">
            <v>alcaldia@lauvita-boyaca.gov.co;</v>
          </cell>
          <cell r="D932" t="str">
            <v>ldiaz@minhacienda.gov.co</v>
          </cell>
        </row>
        <row r="933">
          <cell r="A933">
            <v>210341503</v>
          </cell>
          <cell r="B933" t="str">
            <v>Oporapa</v>
          </cell>
          <cell r="C933" t="str">
            <v>orrs100@gmail.com;</v>
          </cell>
          <cell r="D933" t="str">
            <v>ldiaz@minhacienda.gov.co</v>
          </cell>
        </row>
        <row r="934">
          <cell r="A934">
            <v>210347703</v>
          </cell>
          <cell r="B934" t="str">
            <v>San Zenón</v>
          </cell>
          <cell r="C934" t="str">
            <v>contactenos@sanzenon-magdalena.gov.co;</v>
          </cell>
          <cell r="D934" t="str">
            <v>ldiaz@minhacienda.gov.co</v>
          </cell>
        </row>
        <row r="935">
          <cell r="A935">
            <v>210352203</v>
          </cell>
          <cell r="B935" t="str">
            <v>Colón (Génova) - Nariño</v>
          </cell>
          <cell r="C935" t="str">
            <v>occidente3@yahoo.com;</v>
          </cell>
          <cell r="D935" t="str">
            <v>ldiaz@minhacienda.gov.co</v>
          </cell>
        </row>
        <row r="936">
          <cell r="A936">
            <v>210354003</v>
          </cell>
          <cell r="B936" t="str">
            <v>Ábrego</v>
          </cell>
          <cell r="C936" t="str">
            <v>linaferverjel@gmail.com</v>
          </cell>
          <cell r="D936" t="str">
            <v>ldiaz@minhacienda.gov.co</v>
          </cell>
        </row>
        <row r="937">
          <cell r="A937">
            <v>210376403</v>
          </cell>
          <cell r="B937" t="str">
            <v>La Victoria - Valle del Cauca</v>
          </cell>
          <cell r="C937" t="str">
            <v>financiera@lavictoria-valle.gov.co;</v>
          </cell>
          <cell r="D937" t="str">
            <v>ldiaz@minhacienda.gov.co</v>
          </cell>
        </row>
        <row r="938">
          <cell r="A938">
            <v>210405004</v>
          </cell>
          <cell r="B938" t="str">
            <v>Abriaquí</v>
          </cell>
          <cell r="C938" t="str">
            <v>abriaqui97@yahoo.es</v>
          </cell>
          <cell r="D938" t="str">
            <v>ldiaz@minhacienda.gov.co</v>
          </cell>
        </row>
        <row r="939">
          <cell r="A939">
            <v>210405604</v>
          </cell>
          <cell r="B939" t="str">
            <v>Remedios</v>
          </cell>
          <cell r="C939" t="str">
            <v>alcaldia@remedios-antioquia.gov.co;</v>
          </cell>
          <cell r="D939" t="str">
            <v>ldiaz@minhacienda.gov.co</v>
          </cell>
        </row>
        <row r="940">
          <cell r="A940">
            <v>210415104</v>
          </cell>
          <cell r="B940" t="str">
            <v>Boyacá</v>
          </cell>
          <cell r="C940" t="str">
            <v>pancha5789@hotmail.com;</v>
          </cell>
          <cell r="D940" t="str">
            <v>ldiaz@minhacienda.gov.co</v>
          </cell>
        </row>
        <row r="941">
          <cell r="A941">
            <v>210415204</v>
          </cell>
          <cell r="B941" t="str">
            <v>Cómbita</v>
          </cell>
          <cell r="C941" t="str">
            <v>alcaldia@combita-boyaca.gov.co;</v>
          </cell>
          <cell r="D941" t="str">
            <v>ldiaz@minhacienda.gov.co</v>
          </cell>
        </row>
        <row r="942">
          <cell r="A942">
            <v>210415804</v>
          </cell>
          <cell r="B942" t="str">
            <v>Tibaná</v>
          </cell>
          <cell r="C942" t="str">
            <v>sabinacuervo@hotmail.com;</v>
          </cell>
          <cell r="D942" t="str">
            <v>ldiaz@minhacienda.gov.co</v>
          </cell>
        </row>
        <row r="943">
          <cell r="A943">
            <v>210470204</v>
          </cell>
          <cell r="B943" t="str">
            <v>Colosó (Ricaurte)</v>
          </cell>
          <cell r="C943" t="str">
            <v>abertelc@yahoo.es;</v>
          </cell>
          <cell r="D943" t="str">
            <v>ldiaz@minhacienda.gov.co</v>
          </cell>
        </row>
        <row r="944">
          <cell r="A944">
            <v>210473504</v>
          </cell>
          <cell r="B944" t="str">
            <v>Ortega</v>
          </cell>
          <cell r="C944" t="str">
            <v>secretariadehacienda@ortega-tolima.gov.co;</v>
          </cell>
          <cell r="D944" t="str">
            <v>ldiaz@minhacienda.gov.co</v>
          </cell>
        </row>
        <row r="945">
          <cell r="A945">
            <v>210518205</v>
          </cell>
          <cell r="B945" t="str">
            <v>Curillo</v>
          </cell>
          <cell r="C945" t="str">
            <v>alcaldia@curillo-caqueta.gov.co;</v>
          </cell>
          <cell r="D945" t="str">
            <v>ldiaz@minhacienda.gov.co</v>
          </cell>
        </row>
        <row r="946">
          <cell r="A946">
            <v>210525805</v>
          </cell>
          <cell r="B946" t="str">
            <v>Tibacuy</v>
          </cell>
          <cell r="C946" t="str">
            <v>alcaldia@tibacuy-cundinamarca.gov.co;</v>
          </cell>
          <cell r="D946" t="str">
            <v>ldiaz@minhacienda.gov.co</v>
          </cell>
        </row>
        <row r="947">
          <cell r="A947">
            <v>210527205</v>
          </cell>
          <cell r="B947" t="str">
            <v>Condoto</v>
          </cell>
          <cell r="C947" t="str">
            <v>alcaldia@condoto-choco.gov.co;</v>
          </cell>
          <cell r="D947" t="str">
            <v>ldiaz@minhacienda.gov.co</v>
          </cell>
        </row>
        <row r="948">
          <cell r="A948">
            <v>210547205</v>
          </cell>
          <cell r="B948" t="str">
            <v>Concordia - Magdalena</v>
          </cell>
          <cell r="C948" t="str">
            <v>ivanruizb@hotmail.com;</v>
          </cell>
          <cell r="D948" t="str">
            <v>ldiaz@minhacienda.gov.co</v>
          </cell>
        </row>
        <row r="949">
          <cell r="A949">
            <v>210547605</v>
          </cell>
          <cell r="B949" t="str">
            <v>Remolino</v>
          </cell>
          <cell r="C949" t="str">
            <v>ticontar@hotmail.com;</v>
          </cell>
          <cell r="D949" t="str">
            <v>ldiaz@minhacienda.gov.co</v>
          </cell>
        </row>
        <row r="950">
          <cell r="A950">
            <v>210552405</v>
          </cell>
          <cell r="B950" t="str">
            <v>Leiva</v>
          </cell>
          <cell r="C950" t="str">
            <v>contactenos@leiva-narino.gov.co;</v>
          </cell>
          <cell r="D950" t="str">
            <v>ldiaz@minhacienda.gov.co</v>
          </cell>
        </row>
        <row r="951">
          <cell r="A951">
            <v>210554405</v>
          </cell>
          <cell r="B951" t="str">
            <v>Los Patios</v>
          </cell>
          <cell r="C951" t="str">
            <v>alcaldia@lospatios-nortedesantander.gov.co;</v>
          </cell>
          <cell r="D951" t="str">
            <v>ldiaz@minhacienda.gov.co</v>
          </cell>
        </row>
        <row r="952">
          <cell r="A952">
            <v>210568705</v>
          </cell>
          <cell r="B952" t="str">
            <v>Santa Bárbara - Santander</v>
          </cell>
          <cell r="C952" t="str">
            <v>alcaldia@santabarbara-santander.gov.co;</v>
          </cell>
          <cell r="D952" t="str">
            <v>ldiaz@minhacienda.gov.co</v>
          </cell>
        </row>
        <row r="953">
          <cell r="A953">
            <v>210605206</v>
          </cell>
          <cell r="B953" t="str">
            <v>Concepción - Antioquia</v>
          </cell>
          <cell r="C953" t="str">
            <v>concal01@edatel.net.co;</v>
          </cell>
          <cell r="D953" t="str">
            <v>ldiaz@minhacienda.gov.co</v>
          </cell>
        </row>
        <row r="954">
          <cell r="A954">
            <v>210605306</v>
          </cell>
          <cell r="B954" t="str">
            <v>Giraldo</v>
          </cell>
          <cell r="C954" t="str">
            <v>tesoreria01@edatel.net.co;</v>
          </cell>
          <cell r="D954" t="str">
            <v>ldiaz@minhacienda.gov.co</v>
          </cell>
        </row>
        <row r="955">
          <cell r="A955">
            <v>210608606</v>
          </cell>
          <cell r="B955" t="str">
            <v>Repelón</v>
          </cell>
          <cell r="C955" t="str">
            <v>contactenos@repelon-atlantico.gov.co;</v>
          </cell>
          <cell r="D955" t="str">
            <v>ldiaz@minhacienda.gov.co</v>
          </cell>
        </row>
        <row r="956">
          <cell r="A956">
            <v>210613006</v>
          </cell>
          <cell r="B956" t="str">
            <v>Achí</v>
          </cell>
          <cell r="C956" t="str">
            <v>alcaldiaachi@hotmail.com;</v>
          </cell>
          <cell r="D956" t="str">
            <v>ldiaz@minhacienda.gov.co</v>
          </cell>
        </row>
        <row r="957">
          <cell r="A957">
            <v>210615106</v>
          </cell>
          <cell r="B957" t="str">
            <v>Briceño - Boyacá</v>
          </cell>
          <cell r="C957" t="str">
            <v>edgarcastillo2005@yahoo.com;</v>
          </cell>
          <cell r="D957" t="str">
            <v>ldiaz@minhacienda.gov.co</v>
          </cell>
        </row>
        <row r="958">
          <cell r="A958">
            <v>210615806</v>
          </cell>
          <cell r="B958" t="str">
            <v>Tibasosa</v>
          </cell>
          <cell r="C958" t="str">
            <v>cp_nmvn@hotmail.com;</v>
          </cell>
          <cell r="D958" t="str">
            <v>ldiaz@minhacienda.gov.co</v>
          </cell>
        </row>
        <row r="959">
          <cell r="A959">
            <v>210625506</v>
          </cell>
          <cell r="B959" t="str">
            <v>Venecia - Cundinamarca</v>
          </cell>
          <cell r="C959" t="str">
            <v>larojas_q@hotmail.com;</v>
          </cell>
          <cell r="D959" t="str">
            <v>ldiaz@minhacienda.gov.co</v>
          </cell>
        </row>
        <row r="960">
          <cell r="A960">
            <v>210627006</v>
          </cell>
          <cell r="B960" t="str">
            <v>Acandí</v>
          </cell>
          <cell r="C960" t="str">
            <v>alcaldia@acandi-choco.gov.co;</v>
          </cell>
          <cell r="D960" t="str">
            <v>ldiaz@minhacienda.gov.co</v>
          </cell>
        </row>
        <row r="961">
          <cell r="A961">
            <v>210641006</v>
          </cell>
          <cell r="B961" t="str">
            <v>Acevedo</v>
          </cell>
          <cell r="C961" t="str">
            <v>alcaldia@acevedo-huila.gov.co;</v>
          </cell>
          <cell r="D961" t="str">
            <v>ldiaz@minhacienda.gov.co</v>
          </cell>
        </row>
        <row r="962">
          <cell r="A962">
            <v>210641206</v>
          </cell>
          <cell r="B962" t="str">
            <v>Colombia</v>
          </cell>
          <cell r="C962" t="str">
            <v>alcaldia@colombia-huila.gov.co;</v>
          </cell>
          <cell r="D962" t="str">
            <v>ldiaz@minhacienda.gov.co</v>
          </cell>
        </row>
        <row r="963">
          <cell r="A963">
            <v>210641306</v>
          </cell>
          <cell r="B963" t="str">
            <v>Gigante</v>
          </cell>
          <cell r="C963" t="str">
            <v>alcaldia@gigante-huila.gov.co;</v>
          </cell>
          <cell r="D963" t="str">
            <v>ldiaz@minhacienda.gov.co</v>
          </cell>
        </row>
        <row r="964">
          <cell r="A964">
            <v>210650006</v>
          </cell>
          <cell r="B964" t="str">
            <v>Acacías</v>
          </cell>
          <cell r="C964" t="str">
            <v>alcaldia@acacias-meta.gov.co;</v>
          </cell>
          <cell r="D964" t="str">
            <v>ldiaz@minhacienda.gov.co</v>
          </cell>
        </row>
        <row r="965">
          <cell r="A965">
            <v>210650606</v>
          </cell>
          <cell r="B965" t="str">
            <v>Restrepo - Meta</v>
          </cell>
          <cell r="C965" t="str">
            <v>alcaldia@restrepo-meta.gov.co;</v>
          </cell>
          <cell r="D965" t="str">
            <v>ldiaz@minhacienda.gov.co</v>
          </cell>
        </row>
        <row r="966">
          <cell r="A966">
            <v>210652506</v>
          </cell>
          <cell r="B966" t="str">
            <v>Ospina</v>
          </cell>
          <cell r="C966" t="str">
            <v>uhtorquin@hotmail.com;</v>
          </cell>
          <cell r="D966" t="str">
            <v>ldiaz@minhacienda.gov.co</v>
          </cell>
        </row>
        <row r="967">
          <cell r="A967">
            <v>210654206</v>
          </cell>
          <cell r="B967" t="str">
            <v>Convención</v>
          </cell>
          <cell r="C967" t="str">
            <v>hacienda.municipiodeconvencion@gmail.com;</v>
          </cell>
          <cell r="D967" t="str">
            <v>ldiaz@minhacienda.gov.co</v>
          </cell>
        </row>
        <row r="968">
          <cell r="A968">
            <v>210668406</v>
          </cell>
          <cell r="B968" t="str">
            <v>Lebrija</v>
          </cell>
          <cell r="C968" t="str">
            <v>alcaldia@lebrija-santander.gov.co;</v>
          </cell>
          <cell r="D968" t="str">
            <v>ldiaz@minhacienda.gov.co</v>
          </cell>
        </row>
        <row r="969">
          <cell r="A969">
            <v>210676306</v>
          </cell>
          <cell r="B969" t="str">
            <v>Ginebra</v>
          </cell>
          <cell r="C969" t="str">
            <v>contactenos@ginebra-valle.gov.co;</v>
          </cell>
          <cell r="D969" t="str">
            <v>ldiaz@minhacienda.gov.co</v>
          </cell>
        </row>
        <row r="970">
          <cell r="A970">
            <v>210676606</v>
          </cell>
          <cell r="B970" t="str">
            <v>Restrepo - Valle del Cauca</v>
          </cell>
          <cell r="C970" t="str">
            <v>hacienda@restrepo-valle.gov.co;</v>
          </cell>
          <cell r="D970" t="str">
            <v>ldiaz@minhacienda.gov.co</v>
          </cell>
        </row>
        <row r="971">
          <cell r="A971">
            <v>210705107</v>
          </cell>
          <cell r="B971" t="str">
            <v>Briceño - Antioquia</v>
          </cell>
          <cell r="C971" t="str">
            <v>hacienda@briceno-antioquia.gov.co;</v>
          </cell>
          <cell r="D971" t="str">
            <v>ldiaz@minhacienda.gov.co</v>
          </cell>
        </row>
        <row r="972">
          <cell r="A972">
            <v>210705607</v>
          </cell>
          <cell r="B972" t="str">
            <v>El Retiro</v>
          </cell>
          <cell r="C972" t="str">
            <v>secretariadehacienda@elretiro-antioquia.gov.co;</v>
          </cell>
          <cell r="D972" t="str">
            <v>ldiaz@minhacienda.gov.co</v>
          </cell>
        </row>
        <row r="973">
          <cell r="A973">
            <v>210715407</v>
          </cell>
          <cell r="B973" t="str">
            <v>Villa de Leyva</v>
          </cell>
          <cell r="C973" t="str">
            <v>hacienda@villadeleyva-boyaca.gov.co;</v>
          </cell>
          <cell r="D973" t="str">
            <v>ldiaz@minhacienda.gov.co</v>
          </cell>
        </row>
        <row r="974">
          <cell r="A974">
            <v>210715507</v>
          </cell>
          <cell r="B974" t="str">
            <v>Otanche</v>
          </cell>
          <cell r="C974" t="str">
            <v>contactenos@otanche-bo;aca.gov.co;</v>
          </cell>
          <cell r="D974" t="str">
            <v>ldiaz@minhacienda.gov.co</v>
          </cell>
        </row>
        <row r="975">
          <cell r="A975">
            <v>210719807</v>
          </cell>
          <cell r="B975" t="str">
            <v>Timbío</v>
          </cell>
          <cell r="C975" t="str">
            <v>armandogomezo@hotmail.com;</v>
          </cell>
          <cell r="D975" t="str">
            <v>ldiaz@minhacienda.gov.co</v>
          </cell>
        </row>
        <row r="976">
          <cell r="A976">
            <v>210723807</v>
          </cell>
          <cell r="B976" t="str">
            <v>Tierralta</v>
          </cell>
          <cell r="C976" t="str">
            <v>contactenos@tierralta-cordoba.gov.co;</v>
          </cell>
          <cell r="D976" t="str">
            <v>ldiaz@minhacienda.gov.co</v>
          </cell>
        </row>
        <row r="977">
          <cell r="A977">
            <v>210725307</v>
          </cell>
          <cell r="B977" t="str">
            <v>Girardot</v>
          </cell>
          <cell r="C977" t="str">
            <v>alcaldia@girardot-cundinamarca.gov.co;</v>
          </cell>
          <cell r="D977" t="str">
            <v>ldiaz@minhacienda.gov.co</v>
          </cell>
        </row>
        <row r="978">
          <cell r="A978">
            <v>210725407</v>
          </cell>
          <cell r="B978" t="str">
            <v>Lenguazaque</v>
          </cell>
          <cell r="C978" t="str">
            <v>municipiodelenguazaque@yahoo.es;</v>
          </cell>
          <cell r="D978" t="str">
            <v>ldiaz@minhacienda.gov.co</v>
          </cell>
        </row>
        <row r="979">
          <cell r="A979">
            <v>210725807</v>
          </cell>
          <cell r="B979" t="str">
            <v>Tibirita</v>
          </cell>
          <cell r="C979" t="str">
            <v>alpe2308@hotmail.com;</v>
          </cell>
          <cell r="D979" t="str">
            <v>ldiaz@minhacienda.gov.co</v>
          </cell>
        </row>
        <row r="980">
          <cell r="A980">
            <v>210741807</v>
          </cell>
          <cell r="B980" t="str">
            <v>Timaná</v>
          </cell>
          <cell r="C980" t="str">
            <v>contactenos@timana-huila.gov.co;</v>
          </cell>
          <cell r="D980" t="str">
            <v>ldiaz@minhacienda.gov.co</v>
          </cell>
        </row>
        <row r="981">
          <cell r="A981">
            <v>210747707</v>
          </cell>
          <cell r="B981" t="str">
            <v>Santa Ana</v>
          </cell>
          <cell r="C981" t="str">
            <v>alcaldia@santaana-magdalena.gov.co;</v>
          </cell>
          <cell r="D981" t="str">
            <v>ldiaz@minhacienda.gov.co</v>
          </cell>
        </row>
        <row r="982">
          <cell r="A982">
            <v>210752207</v>
          </cell>
          <cell r="B982" t="str">
            <v>Consacá</v>
          </cell>
          <cell r="C982" t="str">
            <v>germanr1969@gmail.com,lucymicha@hotmail.com;</v>
          </cell>
          <cell r="D982" t="str">
            <v>ldiaz@minhacienda.gov.co</v>
          </cell>
        </row>
        <row r="983">
          <cell r="A983">
            <v>210768207</v>
          </cell>
          <cell r="B983" t="str">
            <v>Concepción - Santander</v>
          </cell>
          <cell r="C983" t="str">
            <v>slcalderon_88@hotmail.com;</v>
          </cell>
          <cell r="D983" t="str">
            <v>ldiaz@minhacienda.gov.co</v>
          </cell>
        </row>
        <row r="984">
          <cell r="A984">
            <v>210768307</v>
          </cell>
          <cell r="B984" t="str">
            <v>Girón</v>
          </cell>
          <cell r="C984" t="str">
            <v>contabilidad@giron-santander.gov.co;</v>
          </cell>
          <cell r="D984" t="str">
            <v>ldiaz@minhacienda.gov.co</v>
          </cell>
        </row>
        <row r="985">
          <cell r="A985">
            <v>210805308</v>
          </cell>
          <cell r="B985" t="str">
            <v>Girardota</v>
          </cell>
          <cell r="C985" t="str">
            <v>shacienda@girardota.gov.co;</v>
          </cell>
          <cell r="D985" t="str">
            <v>ldiaz@minhacienda.gov.co</v>
          </cell>
        </row>
        <row r="986">
          <cell r="A986">
            <v>210815808</v>
          </cell>
          <cell r="B986" t="str">
            <v>Tinjacá</v>
          </cell>
          <cell r="C986" t="str">
            <v>secretariahacienda@tinjaca-boyaca.gov.co;</v>
          </cell>
          <cell r="D986" t="str">
            <v>ldiaz@minhacienda.gov.co</v>
          </cell>
        </row>
        <row r="987">
          <cell r="A987">
            <v>210870508</v>
          </cell>
          <cell r="B987" t="str">
            <v>Ovejas</v>
          </cell>
          <cell r="C987" t="str">
            <v>municipiodeovejas@hotmail.com;</v>
          </cell>
          <cell r="D987" t="str">
            <v>ldiaz@minhacienda.gov.co</v>
          </cell>
        </row>
        <row r="988">
          <cell r="A988">
            <v>210870708</v>
          </cell>
          <cell r="B988" t="str">
            <v>San Marcos</v>
          </cell>
          <cell r="C988" t="str">
            <v>contactenos@sanmarcos-sucre.gov.co;</v>
          </cell>
          <cell r="D988" t="str">
            <v>ldiaz@minhacienda.gov.co</v>
          </cell>
        </row>
        <row r="989">
          <cell r="A989">
            <v>210873408</v>
          </cell>
          <cell r="B989" t="str">
            <v>Lérida</v>
          </cell>
          <cell r="C989" t="str">
            <v>secretariadehacienda@lerida-tolima.gov.co.;</v>
          </cell>
          <cell r="D989" t="str">
            <v>ldiaz@minhacienda.gov.co</v>
          </cell>
        </row>
        <row r="990">
          <cell r="A990">
            <v>210905209</v>
          </cell>
          <cell r="B990" t="str">
            <v>Concordia - Antioquia</v>
          </cell>
          <cell r="C990" t="str">
            <v>hacienda@concordia-antioquia.gov.co;</v>
          </cell>
          <cell r="D990" t="str">
            <v>ldiaz@minhacienda.gov.co</v>
          </cell>
        </row>
        <row r="991">
          <cell r="A991">
            <v>210905809</v>
          </cell>
          <cell r="B991" t="str">
            <v>Titiribí</v>
          </cell>
          <cell r="C991" t="str">
            <v>usmajairo@hotmail.com;</v>
          </cell>
          <cell r="D991" t="str">
            <v>ldiaz@minhacienda.gov.co</v>
          </cell>
        </row>
        <row r="992">
          <cell r="A992">
            <v>210915109</v>
          </cell>
          <cell r="B992" t="str">
            <v>Buenavista - Boyacá</v>
          </cell>
          <cell r="C992" t="str">
            <v>secdespacho@buenavista-boyaca.gov.co;</v>
          </cell>
          <cell r="D992" t="str">
            <v>ldiaz@minhacienda.gov.co</v>
          </cell>
        </row>
        <row r="993">
          <cell r="A993">
            <v>210919809</v>
          </cell>
          <cell r="B993" t="str">
            <v>Timbiquí</v>
          </cell>
          <cell r="C993" t="str">
            <v>djimenez70@gmail.com;</v>
          </cell>
          <cell r="D993" t="str">
            <v>ldiaz@minhacienda.gov.co</v>
          </cell>
        </row>
        <row r="994">
          <cell r="A994">
            <v>210954109</v>
          </cell>
          <cell r="B994" t="str">
            <v>Bucarasica</v>
          </cell>
          <cell r="C994" t="str">
            <v>alcaldia@bucarasica-nortedesantander.gov.co;</v>
          </cell>
          <cell r="D994" t="str">
            <v>ldiaz@minhacienda.gov.co</v>
          </cell>
        </row>
        <row r="995">
          <cell r="A995">
            <v>210968209</v>
          </cell>
          <cell r="B995" t="str">
            <v>Confines</v>
          </cell>
          <cell r="C995" t="str">
            <v>marcospradaconfines@hotmail.com;</v>
          </cell>
          <cell r="D995" t="str">
            <v>ldiaz@minhacienda.gov.co</v>
          </cell>
        </row>
        <row r="996">
          <cell r="A996">
            <v>210976109</v>
          </cell>
          <cell r="B996" t="str">
            <v>Buenaventura</v>
          </cell>
          <cell r="C996" t="str">
            <v>alcaldebtura7@msn.com;</v>
          </cell>
          <cell r="D996" t="str">
            <v>ldiaz@minhacienda.gov.co</v>
          </cell>
        </row>
        <row r="997">
          <cell r="A997">
            <v>211005310</v>
          </cell>
          <cell r="B997" t="str">
            <v>Gómez Plata</v>
          </cell>
          <cell r="C997" t="str">
            <v>duque_patri@hotmail.com;</v>
          </cell>
          <cell r="D997" t="str">
            <v>ldiaz@minhacienda.gov.co</v>
          </cell>
        </row>
        <row r="998">
          <cell r="A998">
            <v>211013810</v>
          </cell>
          <cell r="B998" t="str">
            <v>Tiquisio</v>
          </cell>
          <cell r="C998" t="str">
            <v>contactenos@tiquisio-bolivar.gov.co;</v>
          </cell>
          <cell r="D998" t="str">
            <v>ldiaz@minhacienda.gov.co</v>
          </cell>
        </row>
        <row r="999">
          <cell r="A999">
            <v>211015810</v>
          </cell>
          <cell r="B999" t="str">
            <v>Tipacoque</v>
          </cell>
          <cell r="C999" t="str">
            <v>contamargareth@gmail.com;</v>
          </cell>
          <cell r="D999" t="str">
            <v>ldiaz@minhacienda.gov.co</v>
          </cell>
        </row>
        <row r="1000">
          <cell r="A1000">
            <v>211018410</v>
          </cell>
          <cell r="B1000" t="str">
            <v>La Montañita</v>
          </cell>
          <cell r="C1000" t="str">
            <v>haciendamonta@hotmail.com;</v>
          </cell>
          <cell r="D1000" t="str">
            <v>ldiaz@minhacienda.gov.co</v>
          </cell>
        </row>
        <row r="1001">
          <cell r="A1001">
            <v>211018610</v>
          </cell>
          <cell r="B1001" t="str">
            <v>San José de la Fragua</v>
          </cell>
          <cell r="C1001" t="str">
            <v>tesoreria@sanjosedelfragua-caqueta.gov.co;</v>
          </cell>
          <cell r="D1001" t="str">
            <v>ldiaz@minhacienda.gov.co</v>
          </cell>
        </row>
        <row r="1002">
          <cell r="A1002">
            <v>211019110</v>
          </cell>
          <cell r="B1002" t="str">
            <v>Buenos Aires</v>
          </cell>
          <cell r="C1002" t="str">
            <v>buenosaires2008-2011@hotmail.com;</v>
          </cell>
          <cell r="D1002" t="str">
            <v>ldiaz@minhacienda.gov.co</v>
          </cell>
        </row>
        <row r="1003">
          <cell r="A1003">
            <v>211020310</v>
          </cell>
          <cell r="B1003" t="str">
            <v>González</v>
          </cell>
          <cell r="C1003" t="str">
            <v>alcaldia@gonzalez-cesar.gov.co;</v>
          </cell>
          <cell r="D1003" t="str">
            <v>ldiaz@minhacienda.gov.co</v>
          </cell>
        </row>
        <row r="1004">
          <cell r="A1004">
            <v>211020710</v>
          </cell>
          <cell r="B1004" t="str">
            <v>San Alberto</v>
          </cell>
          <cell r="C1004" t="str">
            <v>despachomunicipal@sanalberto-cesar.gov.co;</v>
          </cell>
          <cell r="D1004" t="str">
            <v>ldiaz@minhacienda.gov.co</v>
          </cell>
        </row>
        <row r="1005">
          <cell r="A1005">
            <v>211027810</v>
          </cell>
          <cell r="B1005" t="str">
            <v>Unión Panamericana</v>
          </cell>
          <cell r="C1005" t="str">
            <v>contactenos@unionpanamericana-choco.gov.co;</v>
          </cell>
          <cell r="D1005" t="str">
            <v>ldiaz@minhacienda.gov.co</v>
          </cell>
        </row>
        <row r="1006">
          <cell r="A1006">
            <v>211044110</v>
          </cell>
          <cell r="B1006" t="str">
            <v>El Molino</v>
          </cell>
          <cell r="C1006" t="str">
            <v>alcaldia@elmolino-laguajira.gov.co;</v>
          </cell>
          <cell r="D1006" t="str">
            <v>ldiaz@minhacienda.gov.co</v>
          </cell>
        </row>
        <row r="1007">
          <cell r="A1007">
            <v>211050110</v>
          </cell>
          <cell r="B1007" t="str">
            <v>Barranca de Upía</v>
          </cell>
          <cell r="C1007" t="str">
            <v>alcaldia@barrancadeupia-meta.gov.co;</v>
          </cell>
          <cell r="D1007" t="str">
            <v>ldiaz@minhacienda.gov.co</v>
          </cell>
        </row>
        <row r="1008">
          <cell r="A1008">
            <v>211052110</v>
          </cell>
          <cell r="B1008" t="str">
            <v>Buesaco</v>
          </cell>
          <cell r="C1008" t="str">
            <v>wilsonhpabonl@gmail.com;</v>
          </cell>
          <cell r="D1008" t="str">
            <v>ldiaz@minhacienda.gov.co</v>
          </cell>
        </row>
        <row r="1009">
          <cell r="A1009">
            <v>211052210</v>
          </cell>
          <cell r="B1009" t="str">
            <v>Contadero</v>
          </cell>
          <cell r="C1009" t="str">
            <v>elkinimbacuan@yahoo.es;</v>
          </cell>
          <cell r="D1009" t="str">
            <v>ldiaz@minhacienda.gov.co</v>
          </cell>
        </row>
        <row r="1010">
          <cell r="A1010">
            <v>211054810</v>
          </cell>
          <cell r="B1010" t="str">
            <v>Tibú</v>
          </cell>
          <cell r="C1010" t="str">
            <v>tesotibu@hotmail.com;</v>
          </cell>
          <cell r="D1010" t="str">
            <v>ldiaz@minhacienda.gov.co</v>
          </cell>
        </row>
        <row r="1011">
          <cell r="A1011">
            <v>211070110</v>
          </cell>
          <cell r="B1011" t="str">
            <v>Buenavista - Sucre</v>
          </cell>
          <cell r="C1011" t="str">
            <v>despacho@buenavista-sucre.gov.co;</v>
          </cell>
          <cell r="D1011" t="str">
            <v>ldiaz@minhacienda.gov.co</v>
          </cell>
        </row>
        <row r="1012">
          <cell r="A1012">
            <v>211085010</v>
          </cell>
          <cell r="B1012" t="str">
            <v>Aguazul</v>
          </cell>
          <cell r="C1012" t="str">
            <v>hacienda_contabilidad@aguazul-casanare.gov.co;</v>
          </cell>
          <cell r="D1012" t="str">
            <v>ldiaz@minhacienda.gov.co</v>
          </cell>
        </row>
        <row r="1013">
          <cell r="A1013">
            <v>211085410</v>
          </cell>
          <cell r="B1013" t="str">
            <v>Tauramena</v>
          </cell>
          <cell r="C1013" t="str">
            <v>contabilidad@tauramena-casanare.gov.co;</v>
          </cell>
          <cell r="D1013" t="str">
            <v>ldiaz@minhacienda.gov.co</v>
          </cell>
        </row>
        <row r="1014">
          <cell r="A1014">
            <v>211105411</v>
          </cell>
          <cell r="B1014" t="str">
            <v>Liborina</v>
          </cell>
          <cell r="C1014" t="str">
            <v>gobierno@liborina-antioquia.gov.co;</v>
          </cell>
          <cell r="D1014" t="str">
            <v>ldiaz@minhacienda.gov.co</v>
          </cell>
        </row>
        <row r="1015">
          <cell r="A1015">
            <v>211115511</v>
          </cell>
          <cell r="B1015" t="str">
            <v>Pachavita</v>
          </cell>
          <cell r="C1015" t="str">
            <v>pachavitamunicipio@yahoo.com;</v>
          </cell>
          <cell r="D1015" t="str">
            <v>ldiaz@minhacienda.gov.co</v>
          </cell>
        </row>
        <row r="1016">
          <cell r="A1016">
            <v>211120011</v>
          </cell>
          <cell r="B1016" t="str">
            <v>Aguachica</v>
          </cell>
          <cell r="C1016" t="str">
            <v>contabilidad@aguachica-cesar.gov.co;</v>
          </cell>
          <cell r="D1016" t="str">
            <v>ldiaz@minhacienda.gov.co</v>
          </cell>
        </row>
        <row r="1017">
          <cell r="A1017">
            <v>211150711</v>
          </cell>
          <cell r="B1017" t="str">
            <v>Vista Hermosa</v>
          </cell>
          <cell r="C1017" t="str">
            <v>tesoreria@vistahermosa-meta.gov.co;</v>
          </cell>
          <cell r="D1017" t="str">
            <v>ldiaz@minhacienda.gov.co</v>
          </cell>
        </row>
        <row r="1018">
          <cell r="A1018">
            <v>211152411</v>
          </cell>
          <cell r="B1018" t="str">
            <v>Linares</v>
          </cell>
          <cell r="C1018" t="str">
            <v>alcaldia@linares-narino.gov.co;</v>
          </cell>
          <cell r="D1018" t="str">
            <v>ldiaz@minhacienda.gov.co</v>
          </cell>
        </row>
        <row r="1019">
          <cell r="A1019">
            <v>211163111</v>
          </cell>
          <cell r="B1019" t="str">
            <v>Buenavista - Quindío</v>
          </cell>
          <cell r="C1019" t="str">
            <v>hacienda@buenavista-quindio.gov.co;</v>
          </cell>
          <cell r="D1019" t="str">
            <v>ldiaz@minhacienda.gov.co</v>
          </cell>
        </row>
        <row r="1020">
          <cell r="A1020">
            <v>211168211</v>
          </cell>
          <cell r="B1020" t="str">
            <v>Contratación</v>
          </cell>
          <cell r="C1020" t="str">
            <v>tesoreria@contratacion-santander.gov.co;</v>
          </cell>
          <cell r="D1020" t="str">
            <v>ldiaz@minhacienda.gov.co</v>
          </cell>
        </row>
        <row r="1021">
          <cell r="A1021">
            <v>211173411</v>
          </cell>
          <cell r="B1021" t="str">
            <v>Líbano</v>
          </cell>
          <cell r="C1021" t="str">
            <v>secretaria_hacienda@libano-tolima.gov.co;</v>
          </cell>
          <cell r="D1021" t="str">
            <v>ldiaz@minhacienda.gov.co</v>
          </cell>
        </row>
        <row r="1022">
          <cell r="A1022">
            <v>211176111</v>
          </cell>
          <cell r="B1022" t="str">
            <v>Guadalajara de Buga</v>
          </cell>
          <cell r="C1022" t="str">
            <v>contabilidad@guadalajaradebuga-valle.gov.co;</v>
          </cell>
          <cell r="D1022" t="str">
            <v>ldiaz@minhacienda.gov.co</v>
          </cell>
        </row>
        <row r="1023">
          <cell r="A1023">
            <v>211205212</v>
          </cell>
          <cell r="B1023" t="str">
            <v>Copacabana</v>
          </cell>
          <cell r="C1023" t="str">
            <v>contabilidad@copacabana.gov.co;</v>
          </cell>
          <cell r="D1023" t="str">
            <v>ldiaz@minhacienda.gov.co</v>
          </cell>
        </row>
        <row r="1024">
          <cell r="A1024">
            <v>211213212</v>
          </cell>
          <cell r="B1024" t="str">
            <v>Córdoba - Bolívar</v>
          </cell>
          <cell r="C1024" t="str">
            <v>carcon-83@hotmail.com;</v>
          </cell>
          <cell r="D1024" t="str">
            <v>ldiaz@minhacienda.gov.co</v>
          </cell>
        </row>
        <row r="1025">
          <cell r="A1025">
            <v>211215212</v>
          </cell>
          <cell r="B1025" t="str">
            <v>Coper</v>
          </cell>
          <cell r="C1025" t="str">
            <v>municipiodecoper@yahoo.com;</v>
          </cell>
          <cell r="D1025" t="str">
            <v>ldiaz@minhacienda.gov.co</v>
          </cell>
        </row>
        <row r="1026">
          <cell r="A1026">
            <v>211219212</v>
          </cell>
          <cell r="B1026" t="str">
            <v>Corinto</v>
          </cell>
          <cell r="C1026" t="str">
            <v>alcaldia@corinto-cauca.gov.co;</v>
          </cell>
          <cell r="D1026" t="str">
            <v>ldiaz@minhacienda.gov.co</v>
          </cell>
        </row>
        <row r="1027">
          <cell r="A1027">
            <v>211225312</v>
          </cell>
          <cell r="B1027" t="str">
            <v>Granada - Cundinamarca</v>
          </cell>
          <cell r="C1027" t="str">
            <v>alcaldiagranadacun@telecom.com.co;</v>
          </cell>
          <cell r="D1027" t="str">
            <v>ldiaz@minhacienda.gov.co</v>
          </cell>
        </row>
        <row r="1028">
          <cell r="A1028">
            <v>211225612</v>
          </cell>
          <cell r="B1028" t="str">
            <v>Ricaurte - Cundinamarca</v>
          </cell>
          <cell r="C1028" t="str">
            <v>dorisbc74@yahoo.es;</v>
          </cell>
          <cell r="D1028" t="str">
            <v>ldiaz@minhacienda.gov.co</v>
          </cell>
        </row>
        <row r="1029">
          <cell r="A1029">
            <v>211252612</v>
          </cell>
          <cell r="B1029" t="str">
            <v>Ricaurte - Nariño</v>
          </cell>
          <cell r="C1029" t="str">
            <v>alcaldia@ricaurte-narino.gov.co;</v>
          </cell>
          <cell r="D1029" t="str">
            <v>ldiaz@minhacienda.gov.co</v>
          </cell>
        </row>
        <row r="1030">
          <cell r="A1030">
            <v>211263212</v>
          </cell>
          <cell r="B1030" t="str">
            <v>Córdoba - Quindío</v>
          </cell>
          <cell r="C1030" t="str">
            <v>alcaldia@cordoba-quindio.gov.co;</v>
          </cell>
          <cell r="D1030" t="str">
            <v>ldiaz@minhacienda.gov.co</v>
          </cell>
        </row>
        <row r="1031">
          <cell r="A1031">
            <v>211305113</v>
          </cell>
          <cell r="B1031" t="str">
            <v>Buriticá</v>
          </cell>
          <cell r="C1031" t="str">
            <v>sechacienda@buritica-antioquia.gov.co;</v>
          </cell>
          <cell r="D1031" t="str">
            <v>ldiaz@minhacienda.gov.co</v>
          </cell>
        </row>
        <row r="1032">
          <cell r="A1032">
            <v>211305313</v>
          </cell>
          <cell r="B1032" t="str">
            <v>Granada - Antioquia</v>
          </cell>
          <cell r="C1032" t="str">
            <v>gobierno@granada-antioquia.gov.co;</v>
          </cell>
          <cell r="D1032" t="str">
            <v>ldiaz@minhacienda.gov.co</v>
          </cell>
        </row>
        <row r="1033">
          <cell r="A1033">
            <v>211317013</v>
          </cell>
          <cell r="B1033" t="str">
            <v>Aguadas - Caldas</v>
          </cell>
          <cell r="C1033" t="str">
            <v>monikda91@hotmail.com;</v>
          </cell>
          <cell r="D1033" t="str">
            <v>ldiaz@minhacienda.gov.co</v>
          </cell>
        </row>
        <row r="1034">
          <cell r="A1034">
            <v>211317513</v>
          </cell>
          <cell r="B1034" t="str">
            <v>Pácora</v>
          </cell>
          <cell r="C1034" t="str">
            <v>tesoreria@pacora-caldas.gov.co;</v>
          </cell>
          <cell r="D1034" t="str">
            <v>ldiaz@minhacienda.gov.co</v>
          </cell>
        </row>
        <row r="1035">
          <cell r="A1035">
            <v>211319513</v>
          </cell>
          <cell r="B1035" t="str">
            <v>Padilla</v>
          </cell>
          <cell r="C1035" t="str">
            <v>contabilidad@padilla-cauca.gov.co;</v>
          </cell>
          <cell r="D1035" t="str">
            <v>ldiaz@minhacienda.gov.co</v>
          </cell>
        </row>
        <row r="1036">
          <cell r="A1036">
            <v>211320013</v>
          </cell>
          <cell r="B1036" t="str">
            <v>Agustín Codazzi</v>
          </cell>
          <cell r="C1036" t="str">
            <v>contacto@agustincodazzi-cesar.gov.co;</v>
          </cell>
          <cell r="D1036" t="str">
            <v>ldiaz@minhacienda.gov.co</v>
          </cell>
        </row>
        <row r="1037">
          <cell r="A1037">
            <v>211325513</v>
          </cell>
          <cell r="B1037" t="str">
            <v>Pacho</v>
          </cell>
          <cell r="C1037" t="str">
            <v>alcaldia@pacho-cundinamarca.gov.co;</v>
          </cell>
          <cell r="D1037" t="str">
            <v>ldiaz@minhacienda.gov.co</v>
          </cell>
        </row>
        <row r="1038">
          <cell r="A1038">
            <v>211327413</v>
          </cell>
          <cell r="B1038" t="str">
            <v>Lloró</v>
          </cell>
          <cell r="C1038" t="str">
            <v>contactenos@lloro-choco.gov.co;</v>
          </cell>
          <cell r="D1038" t="str">
            <v>ldiaz@minhacienda.gov.co</v>
          </cell>
        </row>
        <row r="1039">
          <cell r="A1039">
            <v>211341013</v>
          </cell>
          <cell r="B1039" t="str">
            <v>El Agrado</v>
          </cell>
          <cell r="C1039" t="str">
            <v>muniagrado37@yahoo.com;</v>
          </cell>
          <cell r="D1039" t="str">
            <v>ldiaz@minhacienda.gov.co</v>
          </cell>
        </row>
        <row r="1040">
          <cell r="A1040">
            <v>211350313</v>
          </cell>
          <cell r="B1040" t="str">
            <v>Granada - Meta</v>
          </cell>
          <cell r="C1040" t="str">
            <v>tesoreriagranadameta@hotmail.com;</v>
          </cell>
          <cell r="D1040" t="str">
            <v>ldiaz@minhacienda.gov.co</v>
          </cell>
        </row>
        <row r="1041">
          <cell r="A1041">
            <v>211354313</v>
          </cell>
          <cell r="B1041" t="str">
            <v>Gramalote</v>
          </cell>
          <cell r="C1041" t="str">
            <v>alcaldiagramalotens@hotmail.com;</v>
          </cell>
          <cell r="D1041" t="str">
            <v>ldiaz@minhacienda.gov.co</v>
          </cell>
        </row>
        <row r="1042">
          <cell r="A1042">
            <v>211368013</v>
          </cell>
          <cell r="B1042" t="str">
            <v>Aguada - Santander</v>
          </cell>
          <cell r="C1042" t="str">
            <v>alcaldia@aguada-santander.gov.co;</v>
          </cell>
          <cell r="D1042" t="str">
            <v>ldiaz@minhacienda.gov.co</v>
          </cell>
        </row>
        <row r="1043">
          <cell r="A1043">
            <v>211370713</v>
          </cell>
          <cell r="B1043" t="str">
            <v>San Onofre</v>
          </cell>
          <cell r="C1043" t="str">
            <v>alcaldia@sanonofre-sucre.gov.co;</v>
          </cell>
          <cell r="D1043" t="str">
            <v>ldiaz@minhacienda.gov.co</v>
          </cell>
        </row>
        <row r="1044">
          <cell r="A1044">
            <v>211376113</v>
          </cell>
          <cell r="B1044" t="str">
            <v>Bugalagrande</v>
          </cell>
          <cell r="C1044" t="str">
            <v>hacienda@bugalagrande-valle.gov.co;</v>
          </cell>
          <cell r="D1044" t="str">
            <v>ldiaz@minhacienda.gov.co</v>
          </cell>
        </row>
        <row r="1045">
          <cell r="A1045">
            <v>211415114</v>
          </cell>
          <cell r="B1045" t="str">
            <v>Busbanzá</v>
          </cell>
          <cell r="C1045" t="str">
            <v>contactenos@busbanza-boyaca.gov.co;</v>
          </cell>
          <cell r="D1045" t="str">
            <v>ldiaz@minhacienda.gov.co</v>
          </cell>
        </row>
        <row r="1046">
          <cell r="A1046">
            <v>211415514</v>
          </cell>
          <cell r="B1046" t="str">
            <v>Páez - Boyacá</v>
          </cell>
          <cell r="C1046" t="str">
            <v>tesoreria@paez-boyaca.gov.co;</v>
          </cell>
          <cell r="D1046" t="str">
            <v>ldiaz@minhacienda.gov.co</v>
          </cell>
        </row>
        <row r="1047">
          <cell r="A1047">
            <v>211415814</v>
          </cell>
          <cell r="B1047" t="str">
            <v>Toca</v>
          </cell>
          <cell r="C1047" t="str">
            <v>contafin81@yahoo.com;</v>
          </cell>
          <cell r="D1047" t="str">
            <v>ldiaz@minhacienda.gov.co</v>
          </cell>
        </row>
        <row r="1048">
          <cell r="A1048">
            <v>211417614</v>
          </cell>
          <cell r="B1048" t="str">
            <v>Riosucio - Caldas</v>
          </cell>
          <cell r="C1048" t="str">
            <v>alcaldia@riosucio-caldas.gov.co;</v>
          </cell>
          <cell r="D1048" t="str">
            <v>ldiaz@minhacienda.gov.co</v>
          </cell>
        </row>
        <row r="1049">
          <cell r="A1049">
            <v>211420614</v>
          </cell>
          <cell r="B1049" t="str">
            <v>Río de Oro</v>
          </cell>
          <cell r="C1049" t="str">
            <v>alcaldia@riodeoro-cesar.gov.co;</v>
          </cell>
          <cell r="D1049" t="str">
            <v>ldiaz@minhacienda.gov.co</v>
          </cell>
        </row>
        <row r="1050">
          <cell r="A1050">
            <v>211425214</v>
          </cell>
          <cell r="B1050" t="str">
            <v>Cota</v>
          </cell>
          <cell r="C1050" t="str">
            <v>haciendacota@etb.net.co;</v>
          </cell>
          <cell r="D1050" t="str">
            <v>ldiaz@minhacienda.gov.co</v>
          </cell>
        </row>
        <row r="1051">
          <cell r="A1051">
            <v>211505315</v>
          </cell>
          <cell r="B1051" t="str">
            <v>Guadalupe - Antioquia</v>
          </cell>
          <cell r="C1051" t="str">
            <v>luzma_aries@une.net.co;</v>
          </cell>
          <cell r="D1051" t="str">
            <v>ldiaz@minhacienda.gov.co</v>
          </cell>
        </row>
        <row r="1052">
          <cell r="A1052">
            <v>211505615</v>
          </cell>
          <cell r="B1052" t="str">
            <v>Rionegro - Antioquia</v>
          </cell>
          <cell r="C1052" t="str">
            <v>contabilidad@rionegro.gov.co;</v>
          </cell>
          <cell r="D1052" t="str">
            <v>ldiaz@minhacienda.gov.co</v>
          </cell>
        </row>
        <row r="1053">
          <cell r="A1053">
            <v>211515215</v>
          </cell>
          <cell r="B1053" t="str">
            <v>Corrales</v>
          </cell>
          <cell r="C1053" t="str">
            <v>tesoreria@corrales-boyaca.gov.co;</v>
          </cell>
          <cell r="D1053" t="str">
            <v>ldiaz@minhacienda.gov.co</v>
          </cell>
        </row>
        <row r="1054">
          <cell r="A1054">
            <v>211525815</v>
          </cell>
          <cell r="B1054" t="str">
            <v>Tocaima</v>
          </cell>
          <cell r="C1054" t="str">
            <v>contactenos@tocaima-cundinamarca.gov.co;</v>
          </cell>
          <cell r="D1054" t="str">
            <v>ldiaz@minhacienda.gov.co</v>
          </cell>
        </row>
        <row r="1055">
          <cell r="A1055">
            <v>211527615</v>
          </cell>
          <cell r="B1055" t="str">
            <v>Riosucio - Chocó</v>
          </cell>
          <cell r="C1055" t="str">
            <v>menacontador@yahoo.es;</v>
          </cell>
          <cell r="D1055" t="str">
            <v>ldiaz@minhacienda.gov.co</v>
          </cell>
        </row>
        <row r="1056">
          <cell r="A1056">
            <v>211541615</v>
          </cell>
          <cell r="B1056" t="str">
            <v>Rivera</v>
          </cell>
          <cell r="C1056" t="str">
            <v>reinelqh@hotmail.com;</v>
          </cell>
          <cell r="D1056" t="str">
            <v>ldiaz@minhacienda.gov.co</v>
          </cell>
        </row>
        <row r="1057">
          <cell r="A1057">
            <v>211552215</v>
          </cell>
          <cell r="B1057" t="str">
            <v>Córdoba - Nariño</v>
          </cell>
          <cell r="C1057" t="str">
            <v>benavidessotelo@hotmail.com;</v>
          </cell>
          <cell r="D1057" t="str">
            <v>ldiaz@minhacienda.gov.co</v>
          </cell>
        </row>
        <row r="1058">
          <cell r="A1058">
            <v>211568615</v>
          </cell>
          <cell r="B1058" t="str">
            <v>Rionegro - Santander</v>
          </cell>
          <cell r="C1058" t="str">
            <v>secretariadehacienda_rionegro@hotmail.com;</v>
          </cell>
          <cell r="D1058" t="str">
            <v>ldiaz@minhacienda.gov.co</v>
          </cell>
        </row>
        <row r="1059">
          <cell r="A1059">
            <v>211570215</v>
          </cell>
          <cell r="B1059" t="str">
            <v>Corozal</v>
          </cell>
          <cell r="C1059" t="str">
            <v>contabilidad@corozal.gov.co;</v>
          </cell>
          <cell r="D1059" t="str">
            <v>ldiaz@minhacienda.gov.co</v>
          </cell>
        </row>
        <row r="1060">
          <cell r="A1060">
            <v>211585015</v>
          </cell>
          <cell r="B1060" t="str">
            <v>Chámeza</v>
          </cell>
          <cell r="C1060" t="str">
            <v>hacienda@chameza-casanare.gov.co;</v>
          </cell>
          <cell r="D1060" t="str">
            <v>ldiaz@minhacienda.gov.co</v>
          </cell>
        </row>
        <row r="1061">
          <cell r="A1061">
            <v>211585315</v>
          </cell>
          <cell r="B1061" t="str">
            <v>Sácama</v>
          </cell>
          <cell r="C1061" t="str">
            <v>alcaldia@sacama-casanare.gov.co;</v>
          </cell>
          <cell r="D1061" t="str">
            <v>ldiaz@minhacienda.gov.co</v>
          </cell>
        </row>
        <row r="1062">
          <cell r="A1062">
            <v>211595015</v>
          </cell>
          <cell r="B1062" t="str">
            <v>Calamar - Guaviare</v>
          </cell>
          <cell r="C1062" t="str">
            <v>rigiga1326@gmail.com;</v>
          </cell>
          <cell r="D1062" t="str">
            <v>ldiaz@minhacienda.gov.co</v>
          </cell>
        </row>
        <row r="1063">
          <cell r="A1063">
            <v>211615516</v>
          </cell>
          <cell r="B1063" t="str">
            <v>Paipa</v>
          </cell>
          <cell r="C1063" t="str">
            <v>contabilidad@paipa-boyaca.gov.co;</v>
          </cell>
          <cell r="D1063" t="str">
            <v>ldiaz@minhacienda.gov.co</v>
          </cell>
        </row>
        <row r="1064">
          <cell r="A1064">
            <v>211615816</v>
          </cell>
          <cell r="B1064" t="str">
            <v>Togüí</v>
          </cell>
          <cell r="C1064" t="str">
            <v>togui_b@hotmail.com;</v>
          </cell>
          <cell r="D1064" t="str">
            <v>ldiaz@minhacienda.gov.co</v>
          </cell>
        </row>
        <row r="1065">
          <cell r="A1065">
            <v>211617616</v>
          </cell>
          <cell r="B1065" t="str">
            <v>Risaralda</v>
          </cell>
          <cell r="C1065" t="str">
            <v>municipioderisaralda@yahoo.com.mx;</v>
          </cell>
          <cell r="D1065" t="str">
            <v>ldiaz@minhacienda.gov.co</v>
          </cell>
        </row>
        <row r="1066">
          <cell r="A1066">
            <v>211641016</v>
          </cell>
          <cell r="B1066" t="str">
            <v>Aipe</v>
          </cell>
          <cell r="C1066" t="str">
            <v>alcaldia@aipe-huila.gov.co;</v>
          </cell>
          <cell r="D1066" t="str">
            <v>ldiaz@minhacienda.gov.co</v>
          </cell>
        </row>
        <row r="1067">
          <cell r="A1067">
            <v>211673616</v>
          </cell>
          <cell r="B1067" t="str">
            <v>Rioblanco</v>
          </cell>
          <cell r="C1067" t="str">
            <v>alcaldiarioblanco@hotmail.com;</v>
          </cell>
          <cell r="D1067" t="str">
            <v>ldiaz@minhacienda.gov.co</v>
          </cell>
        </row>
        <row r="1068">
          <cell r="A1068">
            <v>211676616</v>
          </cell>
          <cell r="B1068" t="str">
            <v>Riofrío</v>
          </cell>
          <cell r="C1068" t="str">
            <v>contactenos@riofrio-valle.gov.co;</v>
          </cell>
          <cell r="D1068" t="str">
            <v>ldiaz@minhacienda.gov.co</v>
          </cell>
        </row>
        <row r="1069">
          <cell r="A1069">
            <v>211715317</v>
          </cell>
          <cell r="B1069" t="str">
            <v>Guacamayas</v>
          </cell>
          <cell r="C1069" t="str">
            <v>merypinto25@hotmail.com;</v>
          </cell>
          <cell r="D1069" t="str">
            <v>ldiaz@minhacienda.gov.co</v>
          </cell>
        </row>
        <row r="1070">
          <cell r="A1070">
            <v>211719517</v>
          </cell>
          <cell r="B1070" t="str">
            <v>Páez (Belalcázar) - Cauca</v>
          </cell>
          <cell r="C1070" t="str">
            <v>alcaldia@paez-cauca.gov.co;</v>
          </cell>
          <cell r="D1070" t="str">
            <v>ldiaz@minhacienda.gov.co</v>
          </cell>
        </row>
        <row r="1071">
          <cell r="A1071">
            <v>211720517</v>
          </cell>
          <cell r="B1071" t="str">
            <v>Pailitas</v>
          </cell>
          <cell r="C1071" t="str">
            <v>esteffyc@hotmail.com;</v>
          </cell>
          <cell r="D1071" t="str">
            <v>ldiaz@minhacienda.gov.co</v>
          </cell>
        </row>
        <row r="1072">
          <cell r="A1072">
            <v>211723417</v>
          </cell>
          <cell r="B1072" t="str">
            <v>Santa Cruz de Lorica</v>
          </cell>
          <cell r="C1072" t="str">
            <v>contactenos@santacruzdelorica-cordoba.gov.co;</v>
          </cell>
          <cell r="D1072" t="str">
            <v>ldiaz@minhacienda.gov.co</v>
          </cell>
        </row>
        <row r="1073">
          <cell r="A1073">
            <v>211725317</v>
          </cell>
          <cell r="B1073" t="str">
            <v>Guachetá</v>
          </cell>
          <cell r="C1073" t="str">
            <v>hacienda@guacheta-cundinamarca.gov.co;</v>
          </cell>
          <cell r="D1073" t="str">
            <v>ldiaz@minhacienda.gov.co</v>
          </cell>
        </row>
        <row r="1074">
          <cell r="A1074">
            <v>211725817</v>
          </cell>
          <cell r="B1074" t="str">
            <v>Tocancipá</v>
          </cell>
          <cell r="C1074" t="str">
            <v>tocancip@cundinamarca.gov.co;</v>
          </cell>
          <cell r="D1074" t="str">
            <v>ldiaz@minhacienda.gov.co</v>
          </cell>
        </row>
        <row r="1075">
          <cell r="A1075">
            <v>211752317</v>
          </cell>
          <cell r="B1075" t="str">
            <v>Guachucal</v>
          </cell>
          <cell r="C1075" t="str">
            <v>alcaldiaguachucal@gmail.com;</v>
          </cell>
          <cell r="D1075" t="str">
            <v>ldiaz@minhacienda.gov.co</v>
          </cell>
        </row>
        <row r="1076">
          <cell r="A1076">
            <v>211768217</v>
          </cell>
          <cell r="B1076" t="str">
            <v>Coromoro</v>
          </cell>
          <cell r="C1076" t="str">
            <v>alcaldia@coromoro-santander.gov.co;</v>
          </cell>
          <cell r="D1076" t="str">
            <v>ldiaz@minhacienda.gov.co</v>
          </cell>
        </row>
        <row r="1077">
          <cell r="A1077">
            <v>211770717</v>
          </cell>
          <cell r="B1077" t="str">
            <v>San Pedro - Sucre</v>
          </cell>
          <cell r="C1077" t="str">
            <v>edwin690724@hotmail.com;</v>
          </cell>
          <cell r="D1077" t="str">
            <v>ldiaz@minhacienda.gov.co</v>
          </cell>
        </row>
        <row r="1078">
          <cell r="A1078">
            <v>211773217</v>
          </cell>
          <cell r="B1078" t="str">
            <v>Coyaima</v>
          </cell>
          <cell r="C1078" t="str">
            <v>alcaldia@coyaima-tolima.gov.co;</v>
          </cell>
          <cell r="D1078" t="str">
            <v>ldiaz@minhacienda.gov.co</v>
          </cell>
        </row>
        <row r="1079">
          <cell r="A1079">
            <v>211805318</v>
          </cell>
          <cell r="B1079" t="str">
            <v>Guarne</v>
          </cell>
          <cell r="C1079" t="str">
            <v>contabilidad@guarne-antioquia.gov.co;</v>
          </cell>
          <cell r="D1079" t="str">
            <v>ldiaz@minhacienda.gov.co</v>
          </cell>
        </row>
        <row r="1080">
          <cell r="A1080">
            <v>211815218</v>
          </cell>
          <cell r="B1080" t="str">
            <v>Covarachía</v>
          </cell>
          <cell r="C1080" t="str">
            <v>hacienda@covarachia-boyaca.gov.co;</v>
          </cell>
          <cell r="D1080" t="str">
            <v>ldiaz@minhacienda.gov.co</v>
          </cell>
        </row>
        <row r="1081">
          <cell r="A1081">
            <v>211815518</v>
          </cell>
          <cell r="B1081" t="str">
            <v>Pajarito</v>
          </cell>
          <cell r="C1081" t="str">
            <v>alcaldia@pajarito-boyaca.gov.co;</v>
          </cell>
          <cell r="D1081" t="str">
            <v>ldiaz@minhacienda.gov.co</v>
          </cell>
        </row>
        <row r="1082">
          <cell r="A1082">
            <v>211819318</v>
          </cell>
          <cell r="B1082" t="str">
            <v>Guapí</v>
          </cell>
          <cell r="C1082" t="str">
            <v>kike1015@hotmail.com;</v>
          </cell>
          <cell r="D1082" t="str">
            <v>ldiaz@minhacienda.gov.co</v>
          </cell>
        </row>
        <row r="1083">
          <cell r="A1083">
            <v>211819418</v>
          </cell>
          <cell r="B1083" t="str">
            <v>López de Micay</v>
          </cell>
          <cell r="C1083" t="str">
            <v>hrbpop@hotmail.com;</v>
          </cell>
          <cell r="D1083" t="str">
            <v>ldiaz@minhacienda.gov.co</v>
          </cell>
        </row>
        <row r="1084">
          <cell r="A1084">
            <v>211825518</v>
          </cell>
          <cell r="B1084" t="str">
            <v>Paime</v>
          </cell>
          <cell r="C1084" t="str">
            <v>alcaldia@paime-cundinamarca.gov.co;</v>
          </cell>
          <cell r="D1084" t="str">
            <v>ldiaz@minhacienda.gov.co</v>
          </cell>
        </row>
        <row r="1085">
          <cell r="A1085">
            <v>211825718</v>
          </cell>
          <cell r="B1085" t="str">
            <v>Sasaima</v>
          </cell>
          <cell r="C1085" t="str">
            <v>alcaldia@sasaima-cundinamarca.gov.co;</v>
          </cell>
          <cell r="D1085" t="str">
            <v>ldiaz@minhacienda.gov.co</v>
          </cell>
        </row>
        <row r="1086">
          <cell r="A1086">
            <v>211841518</v>
          </cell>
          <cell r="B1086" t="str">
            <v>Paicol</v>
          </cell>
          <cell r="C1086" t="str">
            <v>daduart34@gmail.com;</v>
          </cell>
          <cell r="D1086" t="str">
            <v>ldiaz@minhacienda.gov.co</v>
          </cell>
        </row>
        <row r="1087">
          <cell r="A1087">
            <v>211847318</v>
          </cell>
          <cell r="B1087" t="str">
            <v>Guamal - Magdalena</v>
          </cell>
          <cell r="C1087" t="str">
            <v>alcaldia@guamal-magdalena.gov.co;</v>
          </cell>
          <cell r="D1087" t="str">
            <v>ldiaz@minhacienda.gov.co</v>
          </cell>
        </row>
        <row r="1088">
          <cell r="A1088">
            <v>211850318</v>
          </cell>
          <cell r="B1088" t="str">
            <v>Guamal - Meta</v>
          </cell>
          <cell r="C1088" t="str">
            <v>alcaldia@guamal-meta.gov.co;</v>
          </cell>
          <cell r="D1088" t="str">
            <v>ldiaz@minhacienda.gov.co</v>
          </cell>
        </row>
        <row r="1089">
          <cell r="A1089">
            <v>211852418</v>
          </cell>
          <cell r="B1089" t="str">
            <v>Los Andes (Sotomayor)</v>
          </cell>
          <cell r="C1089" t="str">
            <v>munlosandes@gmail.com;</v>
          </cell>
          <cell r="D1089" t="str">
            <v>ldiaz@minhacienda.gov.co</v>
          </cell>
        </row>
        <row r="1090">
          <cell r="A1090">
            <v>211854418</v>
          </cell>
          <cell r="B1090" t="str">
            <v>Lourdes</v>
          </cell>
          <cell r="C1090" t="str">
            <v>alcaldia@lourdes-nortedesantander.gov.co;</v>
          </cell>
          <cell r="D1090" t="str">
            <v>ldiaz@minhacienda.gov.co</v>
          </cell>
        </row>
        <row r="1091">
          <cell r="A1091">
            <v>211854518</v>
          </cell>
          <cell r="B1091" t="str">
            <v>Pamplona</v>
          </cell>
          <cell r="C1091" t="str">
            <v>www.bwilches@hotmail.com;</v>
          </cell>
          <cell r="D1091" t="str">
            <v>ldiaz@minhacienda.gov.co</v>
          </cell>
        </row>
        <row r="1092">
          <cell r="A1092">
            <v>211866318</v>
          </cell>
          <cell r="B1092" t="str">
            <v>Guática</v>
          </cell>
          <cell r="C1092" t="str">
            <v>contador@guatica-risaralda.gov.co;</v>
          </cell>
          <cell r="D1092" t="str">
            <v>ldiaz@minhacienda.gov.co</v>
          </cell>
        </row>
        <row r="1093">
          <cell r="A1093">
            <v>211868318</v>
          </cell>
          <cell r="B1093" t="str">
            <v>Guaca</v>
          </cell>
          <cell r="C1093" t="str">
            <v>alcaldiaguaca@hotmail.com;</v>
          </cell>
          <cell r="D1093" t="str">
            <v>ldiaz@minhacienda.gov.co</v>
          </cell>
        </row>
        <row r="1094">
          <cell r="A1094">
            <v>211868418</v>
          </cell>
          <cell r="B1094" t="str">
            <v>Los Santos</v>
          </cell>
          <cell r="C1094" t="str">
            <v>www.alcaldia@lossantos-santander.gov.co;</v>
          </cell>
          <cell r="D1094" t="str">
            <v>ldiaz@minhacienda.gov.co</v>
          </cell>
        </row>
        <row r="1095">
          <cell r="A1095">
            <v>211870418</v>
          </cell>
          <cell r="B1095" t="str">
            <v>Los Palmitos</v>
          </cell>
          <cell r="C1095" t="str">
            <v>carlosadolfo14@yahoo.com;</v>
          </cell>
          <cell r="D1095" t="str">
            <v>ldiaz@minhacienda.gov.co</v>
          </cell>
        </row>
        <row r="1096">
          <cell r="A1096">
            <v>211876318</v>
          </cell>
          <cell r="B1096" t="str">
            <v>San Juan Bautista de Guacarí</v>
          </cell>
          <cell r="C1096" t="str">
            <v>hacienda@guacari-valle.gov.co;</v>
          </cell>
          <cell r="D1096" t="str">
            <v>ldiaz@minhacienda.gov.co</v>
          </cell>
        </row>
        <row r="1097">
          <cell r="A1097">
            <v>211905819</v>
          </cell>
          <cell r="B1097" t="str">
            <v>Toledo - Antioquia</v>
          </cell>
          <cell r="C1097" t="str">
            <v>shaciendatol12@gmail.com;</v>
          </cell>
          <cell r="D1097" t="str">
            <v>ldiaz@minhacienda.gov.co</v>
          </cell>
        </row>
        <row r="1098">
          <cell r="A1098">
            <v>211923419</v>
          </cell>
          <cell r="B1098" t="str">
            <v>Los Córdobas</v>
          </cell>
          <cell r="C1098" t="str">
            <v>contactenos@loscordobas-cordoba.gov.co;</v>
          </cell>
          <cell r="D1098" t="str">
            <v>ldiaz@minhacienda.gov.co</v>
          </cell>
        </row>
        <row r="1099">
          <cell r="A1099">
            <v>211925019</v>
          </cell>
          <cell r="B1099" t="str">
            <v>Albán</v>
          </cell>
          <cell r="C1099" t="str">
            <v>alcaldia@alban-cundinamarca.gov.co;</v>
          </cell>
          <cell r="D1099" t="str">
            <v>ldiaz@minhacienda.gov.co</v>
          </cell>
        </row>
        <row r="1100">
          <cell r="A1100">
            <v>211941319</v>
          </cell>
          <cell r="B1100" t="str">
            <v>Guadalupe - Huila</v>
          </cell>
          <cell r="C1100" t="str">
            <v>guadalupehuila@yahoo.com;</v>
          </cell>
          <cell r="D1100" t="str">
            <v>ldiaz@minhacienda.gov.co</v>
          </cell>
        </row>
        <row r="1101">
          <cell r="A1101">
            <v>211952019</v>
          </cell>
          <cell r="B1101" t="str">
            <v>Albán (San José)</v>
          </cell>
          <cell r="C1101" t="str">
            <v>contabyron@hotmail.com;</v>
          </cell>
          <cell r="D1101" t="str">
            <v>ldiaz@minhacienda.gov.co</v>
          </cell>
        </row>
        <row r="1102">
          <cell r="A1102">
            <v>211973319</v>
          </cell>
          <cell r="B1102" t="str">
            <v>El Guamo - Tolima</v>
          </cell>
          <cell r="C1102" t="str">
            <v>hacienda@elguamo-tolima.gov.co;</v>
          </cell>
          <cell r="D1102" t="str">
            <v>ldiaz@minhacienda.gov.co</v>
          </cell>
        </row>
        <row r="1103">
          <cell r="A1103">
            <v>211986219</v>
          </cell>
          <cell r="B1103" t="str">
            <v>Colón - Putumayo</v>
          </cell>
          <cell r="C1103" t="str">
            <v>alcaldia@colon-putumayo.gov.co;</v>
          </cell>
          <cell r="D1103" t="str">
            <v>ldiaz@minhacienda.gov.co</v>
          </cell>
        </row>
        <row r="1104">
          <cell r="A1104">
            <v>212005120</v>
          </cell>
          <cell r="B1104" t="str">
            <v>Cáceres</v>
          </cell>
          <cell r="C1104" t="str">
            <v>benitoalcalde@gmail.com;</v>
          </cell>
          <cell r="D1104" t="str">
            <v>ldiaz@minhacienda.gov.co</v>
          </cell>
        </row>
        <row r="1105">
          <cell r="A1105">
            <v>212008520</v>
          </cell>
          <cell r="B1105" t="str">
            <v>Palmar de Varela</v>
          </cell>
          <cell r="C1105" t="str">
            <v>contactenos@palmardevarela-atlantico.gov.co;</v>
          </cell>
          <cell r="D1105" t="str">
            <v>ldiaz@minhacienda.gov.co</v>
          </cell>
        </row>
        <row r="1106">
          <cell r="A1106">
            <v>212013620</v>
          </cell>
          <cell r="B1106" t="str">
            <v>San Cristóbal</v>
          </cell>
          <cell r="C1106" t="str">
            <v>niesve6@hotmail.com;</v>
          </cell>
          <cell r="D1106" t="str">
            <v>ldiaz@minhacienda.gov.co</v>
          </cell>
        </row>
        <row r="1107">
          <cell r="A1107">
            <v>212015720</v>
          </cell>
          <cell r="B1107" t="str">
            <v>Sativanorte</v>
          </cell>
          <cell r="C1107" t="str">
            <v>alcaldia@sativanorte-boyaca.gov.co;</v>
          </cell>
          <cell r="D1107" t="str">
            <v>ldiaz@minhacienda.gov.co</v>
          </cell>
        </row>
        <row r="1108">
          <cell r="A1108">
            <v>212015820</v>
          </cell>
          <cell r="B1108" t="str">
            <v>Tópaga</v>
          </cell>
          <cell r="C1108" t="str">
            <v>alcaldia@topaga-boyaca.gov.co;</v>
          </cell>
          <cell r="D1108" t="str">
            <v>ldiaz@minhacienda.gov.co</v>
          </cell>
        </row>
        <row r="1109">
          <cell r="A1109">
            <v>212025120</v>
          </cell>
          <cell r="B1109" t="str">
            <v>Cabrera - Cundinamarca</v>
          </cell>
          <cell r="C1109" t="str">
            <v>larojas_q@hotmail.com;</v>
          </cell>
          <cell r="D1109" t="str">
            <v>ldiaz@minhacienda.gov.co</v>
          </cell>
        </row>
        <row r="1110">
          <cell r="A1110">
            <v>212025320</v>
          </cell>
          <cell r="B1110" t="str">
            <v>Guaduas</v>
          </cell>
          <cell r="C1110" t="str">
            <v>alcaldia@guaduas-cundinamarca.gov.co;</v>
          </cell>
          <cell r="D1110" t="str">
            <v>ldiaz@minhacienda.gov.co</v>
          </cell>
        </row>
        <row r="1111">
          <cell r="A1111">
            <v>212041020</v>
          </cell>
          <cell r="B1111" t="str">
            <v>Algeciras</v>
          </cell>
          <cell r="C1111" t="str">
            <v>secretariageneral@algeciras-huila.gov.co;</v>
          </cell>
          <cell r="D1111" t="str">
            <v>ldiaz@minhacienda.gov.co</v>
          </cell>
        </row>
        <row r="1112">
          <cell r="A1112">
            <v>212044420</v>
          </cell>
          <cell r="B1112" t="str">
            <v>La Jagua del Pilar</v>
          </cell>
          <cell r="C1112" t="str">
            <v>andrea2503m@hotmail.com;</v>
          </cell>
          <cell r="D1112" t="str">
            <v>ldiaz@minhacienda.gov.co</v>
          </cell>
        </row>
        <row r="1113">
          <cell r="A1113">
            <v>212047720</v>
          </cell>
          <cell r="B1113" t="str">
            <v>Santa Bárbara de Pinto</v>
          </cell>
          <cell r="C1113" t="str">
            <v>hacienda@santabarbaradepinto-magdalena.gov.co;</v>
          </cell>
          <cell r="D1113" t="str">
            <v>ldiaz@minhacienda.gov.co</v>
          </cell>
        </row>
        <row r="1114">
          <cell r="A1114">
            <v>212052320</v>
          </cell>
          <cell r="B1114" t="str">
            <v>Guaitarilla</v>
          </cell>
          <cell r="C1114" t="str">
            <v>maloguevy@hotmail.com;</v>
          </cell>
          <cell r="D1114" t="str">
            <v>ldiaz@minhacienda.gov.co</v>
          </cell>
        </row>
        <row r="1115">
          <cell r="A1115">
            <v>212052520</v>
          </cell>
          <cell r="B1115" t="str">
            <v>Francisco Pizarro (Salahonda)</v>
          </cell>
          <cell r="C1115" t="str">
            <v>alcaldiafranciscopizarro@yahoo.es;</v>
          </cell>
          <cell r="D1115" t="str">
            <v>ldiaz@minhacienda.gov.co</v>
          </cell>
        </row>
        <row r="1116">
          <cell r="A1116">
            <v>212052720</v>
          </cell>
          <cell r="B1116" t="str">
            <v>Sapuyes</v>
          </cell>
          <cell r="C1116" t="str">
            <v>alcaldia@sapuyes-narino.gov.co;</v>
          </cell>
          <cell r="D1116" t="str">
            <v>ldiaz@minhacienda.gov.co</v>
          </cell>
        </row>
        <row r="1117">
          <cell r="A1117">
            <v>212054520</v>
          </cell>
          <cell r="B1117" t="str">
            <v>Pamplonita</v>
          </cell>
          <cell r="C1117" t="str">
            <v>alcaldia@pamplonita-nortedesantander.gov.co;</v>
          </cell>
          <cell r="D1117" t="str">
            <v>ldiaz@minhacienda.gov.co</v>
          </cell>
        </row>
        <row r="1118">
          <cell r="A1118">
            <v>212054720</v>
          </cell>
          <cell r="B1118" t="str">
            <v>Sardinata</v>
          </cell>
          <cell r="C1118" t="str">
            <v>alcaldia@sardinata-nortedesantander.gov.co;</v>
          </cell>
          <cell r="D1118" t="str">
            <v>ldiaz@minhacienda.gov.co</v>
          </cell>
        </row>
        <row r="1119">
          <cell r="A1119">
            <v>212054820</v>
          </cell>
          <cell r="B1119" t="str">
            <v>Toledo - Norte de Santander</v>
          </cell>
          <cell r="C1119" t="str">
            <v>alcaldia@toledo-nortedesantander.gov.co;</v>
          </cell>
          <cell r="D1119" t="str">
            <v>ldiaz@minhacienda.gov.co</v>
          </cell>
        </row>
        <row r="1120">
          <cell r="A1120">
            <v>212068020</v>
          </cell>
          <cell r="B1120" t="str">
            <v>Albania - Santander</v>
          </cell>
          <cell r="C1120" t="str">
            <v>alcaldia@albania-santander.gov.co;</v>
          </cell>
          <cell r="D1120" t="str">
            <v>ldiaz@minhacienda.gov.co</v>
          </cell>
        </row>
        <row r="1121">
          <cell r="A1121">
            <v>212068320</v>
          </cell>
          <cell r="B1121" t="str">
            <v>Guadalupe - Santander</v>
          </cell>
          <cell r="C1121" t="str">
            <v>alguadalupe@hotmail.es;</v>
          </cell>
          <cell r="D1121" t="str">
            <v>ldiaz@minhacienda.gov.co</v>
          </cell>
        </row>
        <row r="1122">
          <cell r="A1122">
            <v>212068720</v>
          </cell>
          <cell r="B1122" t="str">
            <v>Santa Helena de Opón</v>
          </cell>
          <cell r="C1122" t="str">
            <v>alcaldia@santahelenadelopon-santader.gov.co;</v>
          </cell>
          <cell r="D1122" t="str">
            <v>ldiaz@minhacienda.gov.co</v>
          </cell>
        </row>
        <row r="1123">
          <cell r="A1123">
            <v>212068820</v>
          </cell>
          <cell r="B1123" t="str">
            <v>Tona</v>
          </cell>
          <cell r="C1123" t="str">
            <v>tesorodetona@hotmail.com;</v>
          </cell>
          <cell r="D1123" t="str">
            <v>ldiaz@minhacienda.gov.co</v>
          </cell>
        </row>
        <row r="1124">
          <cell r="A1124">
            <v>212070820</v>
          </cell>
          <cell r="B1124" t="str">
            <v>Santiago de Tolú</v>
          </cell>
          <cell r="C1124" t="str">
            <v>edithsofia1@hotmail.co;</v>
          </cell>
          <cell r="D1124" t="str">
            <v>ldiaz@minhacienda.gov.co</v>
          </cell>
        </row>
        <row r="1125">
          <cell r="A1125">
            <v>212073520</v>
          </cell>
          <cell r="B1125" t="str">
            <v>Palocabildo</v>
          </cell>
          <cell r="C1125" t="str">
            <v>contactenos@palocabildo-tolima.gov.co;</v>
          </cell>
          <cell r="D1125" t="str">
            <v>ldiaz@minhacienda.gov.co</v>
          </cell>
        </row>
        <row r="1126">
          <cell r="A1126">
            <v>212076020</v>
          </cell>
          <cell r="B1126" t="str">
            <v>Alcalá</v>
          </cell>
          <cell r="C1126" t="str">
            <v>alcalde@alcala-valle.gov.co;</v>
          </cell>
          <cell r="D1126" t="str">
            <v>ldiaz@minhacienda.gov.co</v>
          </cell>
        </row>
        <row r="1127">
          <cell r="A1127">
            <v>212076520</v>
          </cell>
          <cell r="B1127" t="str">
            <v>Palmira</v>
          </cell>
          <cell r="C1127" t="str">
            <v>contabilidad@palmira.gov.co;</v>
          </cell>
          <cell r="D1127" t="str">
            <v>ldiaz@minhacienda.gov.co</v>
          </cell>
        </row>
        <row r="1128">
          <cell r="A1128">
            <v>212081220</v>
          </cell>
          <cell r="B1128" t="str">
            <v>Cravo Norte</v>
          </cell>
          <cell r="C1128" t="str">
            <v>alcaldia@cravonorte-arauca.gov.co;</v>
          </cell>
          <cell r="D1128" t="str">
            <v>ldiaz@minhacienda.gov.co</v>
          </cell>
        </row>
        <row r="1129">
          <cell r="A1129">
            <v>212086320</v>
          </cell>
          <cell r="B1129" t="str">
            <v>Orito</v>
          </cell>
          <cell r="C1129" t="str">
            <v>contactenos@orito-putuma;o.gov.co;</v>
          </cell>
          <cell r="D1129" t="str">
            <v>ldiaz@minhacienda.gov.co</v>
          </cell>
        </row>
        <row r="1130">
          <cell r="A1130">
            <v>212105021</v>
          </cell>
          <cell r="B1130" t="str">
            <v>Alejandría</v>
          </cell>
          <cell r="C1130" t="str">
            <v>carlos_zapata4@hotmail.com;</v>
          </cell>
          <cell r="D1130" t="str">
            <v>ldiaz@minhacienda.gov.co</v>
          </cell>
        </row>
        <row r="1131">
          <cell r="A1131">
            <v>212105321</v>
          </cell>
          <cell r="B1131" t="str">
            <v>Guatapé</v>
          </cell>
          <cell r="C1131" t="str">
            <v>secretariadehacienda@guatape-antioquia.gov.co;</v>
          </cell>
          <cell r="D1131" t="str">
            <v>ldiaz@minhacienda.gov.co</v>
          </cell>
        </row>
        <row r="1132">
          <cell r="A1132">
            <v>212108421</v>
          </cell>
          <cell r="B1132" t="str">
            <v>Luruaco</v>
          </cell>
          <cell r="C1132" t="str">
            <v>alcaldialuruaco@hotmail.com;</v>
          </cell>
          <cell r="D1132" t="str">
            <v>ldiaz@minhacienda.gov.co</v>
          </cell>
        </row>
        <row r="1133">
          <cell r="A1133">
            <v>212115621</v>
          </cell>
          <cell r="B1133" t="str">
            <v>Rondón</v>
          </cell>
          <cell r="C1133" t="str">
            <v>tesoreria@rondon-boyaca.gov.co;</v>
          </cell>
          <cell r="D1133" t="str">
            <v>ldiaz@minhacienda.gov.co</v>
          </cell>
        </row>
        <row r="1134">
          <cell r="A1134">
            <v>212119821</v>
          </cell>
          <cell r="B1134" t="str">
            <v>Toribío</v>
          </cell>
          <cell r="C1134" t="str">
            <v>contactenos@toribio-cauca.gov.co;</v>
          </cell>
          <cell r="D1134" t="str">
            <v>ldiaz@minhacienda.gov.co</v>
          </cell>
        </row>
        <row r="1135">
          <cell r="A1135">
            <v>212120621</v>
          </cell>
          <cell r="B1135" t="str">
            <v>La Paz (Robles) - Cesar</v>
          </cell>
          <cell r="C1135" t="str">
            <v>carlostrujillosan@hotmail.com;</v>
          </cell>
          <cell r="D1135" t="str">
            <v>ldiaz@minhacienda.gov.co</v>
          </cell>
        </row>
        <row r="1136">
          <cell r="A1136">
            <v>212152621</v>
          </cell>
          <cell r="B1136" t="str">
            <v>Roberto Payán (San José)</v>
          </cell>
          <cell r="C1136" t="str">
            <v>nazacarc@gmail.com;</v>
          </cell>
          <cell r="D1136" t="str">
            <v>ldiaz@minhacienda.gov.co</v>
          </cell>
        </row>
        <row r="1137">
          <cell r="A1137">
            <v>212168121</v>
          </cell>
          <cell r="B1137" t="str">
            <v>Cabrera - Santander</v>
          </cell>
          <cell r="C1137" t="str">
            <v>carloscalerochacon@yahoo.com;</v>
          </cell>
          <cell r="D1137" t="str">
            <v>ldiaz@minhacienda.gov.co</v>
          </cell>
        </row>
        <row r="1138">
          <cell r="A1138">
            <v>212213222</v>
          </cell>
          <cell r="B1138" t="str">
            <v>Clemencia</v>
          </cell>
          <cell r="C1138" t="str">
            <v>hacienda@clemencia-bolivar.gov.co;</v>
          </cell>
          <cell r="D1138" t="str">
            <v>ldiaz@minhacienda.gov.co</v>
          </cell>
        </row>
        <row r="1139">
          <cell r="A1139">
            <v>212215022</v>
          </cell>
          <cell r="B1139" t="str">
            <v>Almeida</v>
          </cell>
          <cell r="C1139" t="str">
            <v>alcaldia@almeida-boyaca.gov.co;</v>
          </cell>
          <cell r="D1139" t="str">
            <v>ldiaz@minhacienda.gov.co</v>
          </cell>
        </row>
        <row r="1140">
          <cell r="A1140">
            <v>212215322</v>
          </cell>
          <cell r="B1140" t="str">
            <v>Guateque</v>
          </cell>
          <cell r="C1140" t="str">
            <v>contabilidadguateque2016@gmail.com;</v>
          </cell>
          <cell r="D1140" t="str">
            <v>ldiaz@minhacienda.gov.co</v>
          </cell>
        </row>
        <row r="1141">
          <cell r="A1141">
            <v>212215522</v>
          </cell>
          <cell r="B1141" t="str">
            <v>Panqueba</v>
          </cell>
          <cell r="C1141" t="str">
            <v>tesoreria@panqueba-boyaca.gov.co;</v>
          </cell>
          <cell r="D1141" t="str">
            <v>ldiaz@minhacienda.gov.co</v>
          </cell>
        </row>
        <row r="1142">
          <cell r="A1142">
            <v>212215822</v>
          </cell>
          <cell r="B1142" t="str">
            <v>Tota</v>
          </cell>
          <cell r="C1142" t="str">
            <v>derly-rodriguez@hotmail.com;</v>
          </cell>
          <cell r="D1142" t="str">
            <v>ldiaz@minhacienda.gov.co</v>
          </cell>
        </row>
        <row r="1143">
          <cell r="A1143">
            <v>212219022</v>
          </cell>
          <cell r="B1143" t="str">
            <v>Almaguer</v>
          </cell>
          <cell r="C1143" t="str">
            <v>contactenos@almaguer-cauca.gov.co;</v>
          </cell>
          <cell r="D1143" t="str">
            <v>ldiaz@minhacienda.gov.co</v>
          </cell>
        </row>
        <row r="1144">
          <cell r="A1144">
            <v>212219622</v>
          </cell>
          <cell r="B1144" t="str">
            <v>Rosas</v>
          </cell>
          <cell r="C1144" t="str">
            <v>o-tesoreriageneralrosas@rosas-cauca.gov.co;</v>
          </cell>
          <cell r="D1144" t="str">
            <v>ldiaz@minhacienda.gov.co</v>
          </cell>
        </row>
        <row r="1145">
          <cell r="A1145">
            <v>212225322</v>
          </cell>
          <cell r="B1145" t="str">
            <v>Guasca</v>
          </cell>
          <cell r="C1145" t="str">
            <v>alcaldia@guasca-cundinamarca.gov.co;</v>
          </cell>
          <cell r="D1145" t="str">
            <v>ldiaz@minhacienda.gov.co</v>
          </cell>
        </row>
        <row r="1146">
          <cell r="A1146">
            <v>212252022</v>
          </cell>
          <cell r="B1146" t="str">
            <v>Aldana</v>
          </cell>
          <cell r="C1146" t="str">
            <v>alcaldiadealdan@gmail.com;</v>
          </cell>
          <cell r="D1146" t="str">
            <v>ldiaz@minhacienda.gov.co</v>
          </cell>
        </row>
        <row r="1147">
          <cell r="A1147">
            <v>212268322</v>
          </cell>
          <cell r="B1147" t="str">
            <v>Guapotá</v>
          </cell>
          <cell r="C1147" t="str">
            <v>addisoncar@hotmail.com;</v>
          </cell>
          <cell r="D1147" t="str">
            <v>ldiaz@minhacienda.gov.co</v>
          </cell>
        </row>
        <row r="1148">
          <cell r="A1148">
            <v>212268522</v>
          </cell>
          <cell r="B1148" t="str">
            <v>Palmar</v>
          </cell>
          <cell r="C1148" t="str">
            <v>alcaldia@palmar-santander.gov.co;</v>
          </cell>
          <cell r="D1148" t="str">
            <v>ldiaz@minhacienda.gov.co</v>
          </cell>
        </row>
        <row r="1149">
          <cell r="A1149">
            <v>212273622</v>
          </cell>
          <cell r="B1149" t="str">
            <v>Roncesvalles</v>
          </cell>
          <cell r="C1149" t="str">
            <v>alcaldia@roncesvalles-tolima.gov.co;</v>
          </cell>
          <cell r="D1149" t="str">
            <v>ldiaz@minhacienda.gov.co</v>
          </cell>
        </row>
        <row r="1150">
          <cell r="A1150">
            <v>212276122</v>
          </cell>
          <cell r="B1150" t="str">
            <v>Caicedonia</v>
          </cell>
          <cell r="C1150" t="str">
            <v>alcaldia@caicedonia-valle.gov.co;</v>
          </cell>
          <cell r="D1150" t="str">
            <v>ldiaz@minhacienda.gov.co</v>
          </cell>
        </row>
        <row r="1151">
          <cell r="A1151">
            <v>212276622</v>
          </cell>
          <cell r="B1151" t="str">
            <v>Roldanillo</v>
          </cell>
          <cell r="C1151" t="str">
            <v>despachoalcalde@roldanillo-valle.gov.co;</v>
          </cell>
          <cell r="D1151" t="str">
            <v>ldiaz@minhacienda.gov.co</v>
          </cell>
        </row>
        <row r="1152">
          <cell r="A1152">
            <v>212315223</v>
          </cell>
          <cell r="B1152" t="str">
            <v>Cubará</v>
          </cell>
          <cell r="C1152" t="str">
            <v>alcaldia@cubara-boyaca.gov.co;</v>
          </cell>
          <cell r="D1152" t="str">
            <v>ldiaz@minhacienda.gov.co</v>
          </cell>
        </row>
        <row r="1153">
          <cell r="A1153">
            <v>212315723</v>
          </cell>
          <cell r="B1153" t="str">
            <v>Sativasur</v>
          </cell>
          <cell r="C1153" t="str">
            <v>tesoreriamunicipalsativasur@yahoo.es;</v>
          </cell>
          <cell r="D1153" t="str">
            <v>ldiaz@minhacienda.gov.co</v>
          </cell>
        </row>
        <row r="1154">
          <cell r="A1154">
            <v>212325123</v>
          </cell>
          <cell r="B1154" t="str">
            <v>Cachipay</v>
          </cell>
          <cell r="C1154" t="str">
            <v>mabarbosa.alcalde@gmial.com;</v>
          </cell>
          <cell r="D1154" t="str">
            <v>ldiaz@minhacienda.gov.co</v>
          </cell>
        </row>
        <row r="1155">
          <cell r="A1155">
            <v>212325823</v>
          </cell>
          <cell r="B1155" t="str">
            <v>Topaipí</v>
          </cell>
          <cell r="C1155" t="str">
            <v>alcaldia@topaipi-cundinamarca.gov.co;</v>
          </cell>
          <cell r="D1155" t="str">
            <v>ldiaz@minhacienda.gov.co</v>
          </cell>
        </row>
        <row r="1156">
          <cell r="A1156">
            <v>212350223</v>
          </cell>
          <cell r="B1156" t="str">
            <v>Cubarral</v>
          </cell>
          <cell r="C1156" t="str">
            <v>jitucho@hotmail.com;</v>
          </cell>
          <cell r="D1156" t="str">
            <v>ldiaz@minhacienda.gov.co</v>
          </cell>
        </row>
        <row r="1157">
          <cell r="A1157">
            <v>212352323</v>
          </cell>
          <cell r="B1157" t="str">
            <v>Gualmatán</v>
          </cell>
          <cell r="C1157" t="str">
            <v>alcaldia@gualmatan-narino.gov.co;</v>
          </cell>
          <cell r="D1157" t="str">
            <v>ldiaz@minhacienda.gov.co</v>
          </cell>
        </row>
        <row r="1158">
          <cell r="A1158">
            <v>212354223</v>
          </cell>
          <cell r="B1158" t="str">
            <v>Cucutilla</v>
          </cell>
          <cell r="C1158" t="str">
            <v>secretaria@cucutilla-nortedesantander.gov.co;</v>
          </cell>
          <cell r="D1158" t="str">
            <v>ldiaz@minhacienda.gov.co</v>
          </cell>
        </row>
        <row r="1159">
          <cell r="A1159">
            <v>212370523</v>
          </cell>
          <cell r="B1159" t="str">
            <v>San Antonio de Palmito</v>
          </cell>
          <cell r="C1159" t="str">
            <v>alcaldiapalmitosucre@yahoo.es;</v>
          </cell>
          <cell r="D1159" t="str">
            <v>ldiaz@minhacienda.gov.co</v>
          </cell>
        </row>
        <row r="1160">
          <cell r="A1160">
            <v>212370823</v>
          </cell>
          <cell r="B1160" t="str">
            <v>Toluviejo</v>
          </cell>
          <cell r="C1160" t="str">
            <v>pater0301@hotmail.com;</v>
          </cell>
          <cell r="D1160" t="str">
            <v>ldiaz@minhacienda.gov.co</v>
          </cell>
        </row>
        <row r="1161">
          <cell r="A1161">
            <v>212376823</v>
          </cell>
          <cell r="B1161" t="str">
            <v>Toro</v>
          </cell>
          <cell r="C1161" t="str">
            <v>alcaldia@toro-valle.gov.co;</v>
          </cell>
          <cell r="D1161" t="str">
            <v>ldiaz@minhacienda.gov.co</v>
          </cell>
        </row>
        <row r="1162">
          <cell r="A1162">
            <v>212415224</v>
          </cell>
          <cell r="B1162" t="str">
            <v>Cucaita</v>
          </cell>
          <cell r="C1162" t="str">
            <v>contactenos@cucaita-boyaca.gov.co;</v>
          </cell>
          <cell r="D1162" t="str">
            <v>ldiaz@minhacienda.gov.co</v>
          </cell>
        </row>
        <row r="1163">
          <cell r="A1163">
            <v>212417524</v>
          </cell>
          <cell r="B1163" t="str">
            <v>Palestina - Caldas</v>
          </cell>
          <cell r="C1163" t="str">
            <v>alcaldia@palestina-caldas@gov.co;</v>
          </cell>
          <cell r="D1163" t="str">
            <v>ldiaz@minhacienda.gov.co</v>
          </cell>
        </row>
        <row r="1164">
          <cell r="A1164">
            <v>212419824</v>
          </cell>
          <cell r="B1164" t="str">
            <v>Totoró</v>
          </cell>
          <cell r="C1164" t="str">
            <v>totorocauca@gmail.com;</v>
          </cell>
          <cell r="D1164" t="str">
            <v>ldiaz@minhacienda.gov.co</v>
          </cell>
        </row>
        <row r="1165">
          <cell r="A1165">
            <v>212425224</v>
          </cell>
          <cell r="B1165" t="str">
            <v>Cucunubá</v>
          </cell>
          <cell r="C1165" t="str">
            <v>yoismil2@hotmail.com;</v>
          </cell>
          <cell r="D1165" t="str">
            <v>ldiaz@minhacienda.gov.co</v>
          </cell>
        </row>
        <row r="1166">
          <cell r="A1166">
            <v>212425324</v>
          </cell>
          <cell r="B1166" t="str">
            <v>Guataquí</v>
          </cell>
          <cell r="C1166" t="str">
            <v>jjannerh@hotmail.com;</v>
          </cell>
          <cell r="D1166" t="str">
            <v>ldiaz@minhacienda.gov.co</v>
          </cell>
        </row>
        <row r="1167">
          <cell r="A1167">
            <v>212425524</v>
          </cell>
          <cell r="B1167" t="str">
            <v>Pandi</v>
          </cell>
          <cell r="C1167" t="str">
            <v>haciendapandi@gmail.com;</v>
          </cell>
          <cell r="D1167" t="str">
            <v>ldiaz@minhacienda.gov.co</v>
          </cell>
        </row>
        <row r="1168">
          <cell r="A1168">
            <v>212441524</v>
          </cell>
          <cell r="B1168" t="str">
            <v>Palermo</v>
          </cell>
          <cell r="C1168" t="str">
            <v>felipechar@hotmail.com;</v>
          </cell>
          <cell r="D1168" t="str">
            <v>ldiaz@minhacienda.gov.co</v>
          </cell>
        </row>
        <row r="1169">
          <cell r="A1169">
            <v>212450124</v>
          </cell>
          <cell r="B1169" t="str">
            <v>Cabuyaro</v>
          </cell>
          <cell r="C1169" t="str">
            <v>maosan_2306@hotmail.com;</v>
          </cell>
          <cell r="D1169" t="str">
            <v>ldiaz@minhacienda.gov.co</v>
          </cell>
        </row>
        <row r="1170">
          <cell r="A1170">
            <v>212452224</v>
          </cell>
          <cell r="B1170" t="str">
            <v>Cuaspud (Carlosama)</v>
          </cell>
          <cell r="C1170" t="str">
            <v>alcaldiacuaspud@yahoo.es;</v>
          </cell>
          <cell r="D1170" t="str">
            <v>ldiaz@minhacienda.gov.co</v>
          </cell>
        </row>
        <row r="1171">
          <cell r="A1171">
            <v>212468324</v>
          </cell>
          <cell r="B1171" t="str">
            <v>Guavatá</v>
          </cell>
          <cell r="C1171" t="str">
            <v>bapayoma@hotmail.com;</v>
          </cell>
          <cell r="D1171" t="str">
            <v>ldiaz@minhacienda.gov.co</v>
          </cell>
        </row>
        <row r="1172">
          <cell r="A1172">
            <v>212468524</v>
          </cell>
          <cell r="B1172" t="str">
            <v>Palmas del Socorro</v>
          </cell>
          <cell r="C1172" t="str">
            <v>alcaldia@palmasdelsocorro-santander.gov.co;</v>
          </cell>
          <cell r="D1172" t="str">
            <v>ldiaz@minhacienda.gov.co</v>
          </cell>
        </row>
        <row r="1173">
          <cell r="A1173">
            <v>212470124</v>
          </cell>
          <cell r="B1173" t="str">
            <v>Caimito</v>
          </cell>
          <cell r="C1173" t="str">
            <v>contacto@caimito-sucre.gov.co;</v>
          </cell>
          <cell r="D1173" t="str">
            <v>ldiaz@minhacienda.gov.co</v>
          </cell>
        </row>
        <row r="1174">
          <cell r="A1174">
            <v>212473024</v>
          </cell>
          <cell r="B1174" t="str">
            <v>Alpujarra</v>
          </cell>
          <cell r="C1174" t="str">
            <v>alcaldia@alpujarra-tolima.gov.co;</v>
          </cell>
          <cell r="D1174" t="str">
            <v>ldiaz@minhacienda.gov.co</v>
          </cell>
        </row>
        <row r="1175">
          <cell r="A1175">
            <v>212473124</v>
          </cell>
          <cell r="B1175" t="str">
            <v>Cajamarca</v>
          </cell>
          <cell r="C1175" t="str">
            <v>contactenos@cajamarca-tolima.gov.co;</v>
          </cell>
          <cell r="D1175" t="str">
            <v>ldiaz@minhacienda.gov.co</v>
          </cell>
        </row>
        <row r="1176">
          <cell r="A1176">
            <v>212473624</v>
          </cell>
          <cell r="B1176" t="str">
            <v>Rovira</v>
          </cell>
          <cell r="C1176" t="str">
            <v>contabilidad@rovira-tolima.gov.co;</v>
          </cell>
          <cell r="D1176" t="str">
            <v>ldiaz@minhacienda.gov.co</v>
          </cell>
        </row>
        <row r="1177">
          <cell r="A1177">
            <v>212499524</v>
          </cell>
          <cell r="B1177" t="str">
            <v>La Primavera</v>
          </cell>
          <cell r="C1177" t="str">
            <v>alcaldialaprimavera@yahoo.com;</v>
          </cell>
          <cell r="D1177" t="str">
            <v>ldiaz@minhacienda.gov.co</v>
          </cell>
        </row>
        <row r="1178">
          <cell r="A1178">
            <v>212499624</v>
          </cell>
          <cell r="B1178" t="str">
            <v>Santa Rosalía</v>
          </cell>
          <cell r="C1178" t="str">
            <v>contactenos@santarosalia-vichada.gov.co;</v>
          </cell>
          <cell r="D1178" t="str">
            <v>ldiaz@minhacienda.gov.co</v>
          </cell>
        </row>
        <row r="1179">
          <cell r="A1179">
            <v>212505125</v>
          </cell>
          <cell r="B1179" t="str">
            <v>Caicedo</v>
          </cell>
          <cell r="C1179" t="str">
            <v>glorrfc@hotmail.com;</v>
          </cell>
          <cell r="D1179" t="str">
            <v>ldiaz@minhacienda.gov.co</v>
          </cell>
        </row>
        <row r="1180">
          <cell r="A1180">
            <v>212505425</v>
          </cell>
          <cell r="B1180" t="str">
            <v>Maceo</v>
          </cell>
          <cell r="C1180" t="str">
            <v>contabilidadmaceo@gmail.com;</v>
          </cell>
          <cell r="D1180" t="str">
            <v>ldiaz@minhacienda.gov.co</v>
          </cell>
        </row>
        <row r="1181">
          <cell r="A1181">
            <v>212515325</v>
          </cell>
          <cell r="B1181" t="str">
            <v>Guayatá</v>
          </cell>
          <cell r="C1181" t="str">
            <v>tesoreriamunicipal@guayata-boyaca.gov.co;</v>
          </cell>
          <cell r="D1181" t="str">
            <v>ldiaz@minhacienda.gov.co</v>
          </cell>
        </row>
        <row r="1182">
          <cell r="A1182">
            <v>212515425</v>
          </cell>
          <cell r="B1182" t="str">
            <v>Macanal</v>
          </cell>
          <cell r="C1182" t="str">
            <v>alcaldia@macanal-boyaca.gov.co;</v>
          </cell>
          <cell r="D1182" t="str">
            <v>ldiaz@minhacienda.gov.co</v>
          </cell>
        </row>
        <row r="1183">
          <cell r="A1183">
            <v>212527025</v>
          </cell>
          <cell r="B1183" t="str">
            <v>Alto Baudó (Pie de Pato)</v>
          </cell>
          <cell r="C1183" t="str">
            <v>papolozano@hotmail.com;</v>
          </cell>
          <cell r="D1183" t="str">
            <v>ldiaz@minhacienda.gov.co</v>
          </cell>
        </row>
        <row r="1184">
          <cell r="A1184">
            <v>212527425</v>
          </cell>
          <cell r="B1184" t="str">
            <v>Medio Atrato</v>
          </cell>
          <cell r="C1184" t="str">
            <v>dhenzel2009@hotmail.com;</v>
          </cell>
          <cell r="D1184" t="str">
            <v>ldiaz@minhacienda.gov.co</v>
          </cell>
        </row>
        <row r="1185">
          <cell r="A1185">
            <v>212550325</v>
          </cell>
          <cell r="B1185" t="str">
            <v>Mapiripán</v>
          </cell>
          <cell r="C1185" t="str">
            <v>secretariadehacienda@mapiripan-meta.gov.co;</v>
          </cell>
          <cell r="D1185" t="str">
            <v>ldiaz@minhacienda.gov.co</v>
          </cell>
        </row>
        <row r="1186">
          <cell r="A1186">
            <v>212554125</v>
          </cell>
          <cell r="B1186" t="str">
            <v>Cácota</v>
          </cell>
          <cell r="C1186" t="str">
            <v>alcaldia@cacota-nortedesantander.gov.co;</v>
          </cell>
          <cell r="D1186" t="str">
            <v>ldiaz@minhacienda.gov.co</v>
          </cell>
        </row>
        <row r="1187">
          <cell r="A1187">
            <v>212568425</v>
          </cell>
          <cell r="B1187" t="str">
            <v>Macaravita</v>
          </cell>
          <cell r="C1187" t="str">
            <v>miguelarturoblancos@gmail.com;</v>
          </cell>
          <cell r="D1187" t="str">
            <v>ldiaz@minhacienda.gov.co</v>
          </cell>
        </row>
        <row r="1188">
          <cell r="A1188">
            <v>212585125</v>
          </cell>
          <cell r="B1188" t="str">
            <v>Hato Corozal</v>
          </cell>
          <cell r="C1188" t="str">
            <v>alcaldia@hatocorozal-casanare.gov.co;</v>
          </cell>
          <cell r="D1188" t="str">
            <v>ldiaz@minhacienda.gov.co</v>
          </cell>
        </row>
        <row r="1189">
          <cell r="A1189">
            <v>212585225</v>
          </cell>
          <cell r="B1189" t="str">
            <v>Nunchía</v>
          </cell>
          <cell r="C1189" t="str">
            <v>contador@nunchia-casanare.gov.co;</v>
          </cell>
          <cell r="D1189" t="str">
            <v>ldiaz@minhacienda.gov.co</v>
          </cell>
        </row>
        <row r="1190">
          <cell r="A1190">
            <v>212585325</v>
          </cell>
          <cell r="B1190" t="str">
            <v>San Luis de Palenque</v>
          </cell>
          <cell r="C1190" t="str">
            <v>hacienda@sanluisdepalenque-casanare.gov.co;</v>
          </cell>
          <cell r="D1190" t="str">
            <v>ldiaz@minhacienda.gov.co</v>
          </cell>
        </row>
        <row r="1191">
          <cell r="A1191">
            <v>212595025</v>
          </cell>
          <cell r="B1191" t="str">
            <v>El Retorno</v>
          </cell>
          <cell r="C1191" t="str">
            <v>alcaldia@elretorno-guaviare.gov.co;</v>
          </cell>
          <cell r="D1191" t="str">
            <v>ldiaz@minhacienda.gov.co</v>
          </cell>
        </row>
        <row r="1192">
          <cell r="A1192">
            <v>212615226</v>
          </cell>
          <cell r="B1192" t="str">
            <v>Cuítiva</v>
          </cell>
          <cell r="C1192" t="str">
            <v>contactenos@cuitiva-boyaca.gov.co;</v>
          </cell>
          <cell r="D1192" t="str">
            <v>ldiaz@minhacienda.gov.co</v>
          </cell>
        </row>
        <row r="1193">
          <cell r="A1193">
            <v>212625126</v>
          </cell>
          <cell r="B1193" t="str">
            <v>Cajicá</v>
          </cell>
          <cell r="C1193" t="str">
            <v>gfcontabilidad@cajica-cundinamarca.gov.co;</v>
          </cell>
          <cell r="D1193" t="str">
            <v>ldiaz@minhacienda.gov.co</v>
          </cell>
        </row>
        <row r="1194">
          <cell r="A1194">
            <v>212625326</v>
          </cell>
          <cell r="B1194" t="str">
            <v>Guatavita</v>
          </cell>
          <cell r="C1194" t="str">
            <v>tesoreriamunicipalguatavita@yahoo.es;</v>
          </cell>
          <cell r="D1194" t="str">
            <v>ldiaz@minhacienda.gov.co</v>
          </cell>
        </row>
        <row r="1195">
          <cell r="A1195">
            <v>212625426</v>
          </cell>
          <cell r="B1195" t="str">
            <v>Machetá</v>
          </cell>
          <cell r="C1195" t="str">
            <v>contactenos@macheta-cundinamarca.gov.co;</v>
          </cell>
          <cell r="D1195" t="str">
            <v>ldiaz@minhacienda.gov.co</v>
          </cell>
        </row>
        <row r="1196">
          <cell r="A1196">
            <v>212641026</v>
          </cell>
          <cell r="B1196" t="str">
            <v>Altamira</v>
          </cell>
          <cell r="C1196" t="str">
            <v>altamirahuila@gmail.com;</v>
          </cell>
          <cell r="D1196" t="str">
            <v>ldiaz@minhacienda.gov.co</v>
          </cell>
        </row>
        <row r="1197">
          <cell r="A1197">
            <v>212650226</v>
          </cell>
          <cell r="B1197" t="str">
            <v>Cumaral</v>
          </cell>
          <cell r="C1197" t="str">
            <v>alcaldia@cumaral-meta.gov.co;</v>
          </cell>
          <cell r="D1197" t="str">
            <v>ldiaz@minhacienda.gov.co</v>
          </cell>
        </row>
        <row r="1198">
          <cell r="A1198">
            <v>212673026</v>
          </cell>
          <cell r="B1198" t="str">
            <v>Alvarado</v>
          </cell>
          <cell r="C1198" t="str">
            <v>hacienda@alvarado-tolima.gov.co;</v>
          </cell>
          <cell r="D1198" t="str">
            <v>ldiaz@minhacienda.gov.co</v>
          </cell>
        </row>
        <row r="1199">
          <cell r="A1199">
            <v>212673226</v>
          </cell>
          <cell r="B1199" t="str">
            <v>Cunday</v>
          </cell>
          <cell r="C1199" t="str">
            <v>cegonta@gmail.com;</v>
          </cell>
          <cell r="D1199" t="str">
            <v>ldiaz@minhacienda.gov.co</v>
          </cell>
        </row>
        <row r="1200">
          <cell r="A1200">
            <v>212676126</v>
          </cell>
          <cell r="B1200" t="str">
            <v>Calima del Darién</v>
          </cell>
          <cell r="C1200" t="str">
            <v>desarrollocalima@yahoo.com;</v>
          </cell>
          <cell r="D1200" t="str">
            <v>ldiaz@minhacienda.gov.co</v>
          </cell>
        </row>
        <row r="1201">
          <cell r="A1201">
            <v>212752227</v>
          </cell>
          <cell r="B1201" t="str">
            <v>Cumbal</v>
          </cell>
          <cell r="C1201" t="str">
            <v>alcaldia@cumbal-narino.gov.co;</v>
          </cell>
          <cell r="D1201" t="str">
            <v>ldiaz@minhacienda.gov.co</v>
          </cell>
        </row>
        <row r="1202">
          <cell r="A1202">
            <v>212752427</v>
          </cell>
          <cell r="B1202" t="str">
            <v>Magüí (Payán)</v>
          </cell>
          <cell r="C1202" t="str">
            <v>walterquinones196@gmail.com;</v>
          </cell>
          <cell r="D1202" t="str">
            <v>ldiaz@minhacienda.gov.co</v>
          </cell>
        </row>
        <row r="1203">
          <cell r="A1203">
            <v>212768327</v>
          </cell>
          <cell r="B1203" t="str">
            <v>Güepsa</v>
          </cell>
          <cell r="C1203" t="str">
            <v>livardu@gmail.com;</v>
          </cell>
          <cell r="D1203" t="str">
            <v>ldiaz@minhacienda.gov.co</v>
          </cell>
        </row>
        <row r="1204">
          <cell r="A1204">
            <v>212805628</v>
          </cell>
          <cell r="B1204" t="str">
            <v>Sabanalarga - Antioquia</v>
          </cell>
          <cell r="C1204" t="str">
            <v>alcaldia@sabanalarga-antioquia.gov.co;</v>
          </cell>
          <cell r="D1204" t="str">
            <v>ldiaz@minhacienda.gov.co</v>
          </cell>
        </row>
        <row r="1205">
          <cell r="A1205">
            <v>212820228</v>
          </cell>
          <cell r="B1205" t="str">
            <v>Curumaní</v>
          </cell>
          <cell r="C1205" t="str">
            <v>alcaldia@curumani-cesar.gov.co;</v>
          </cell>
          <cell r="D1205" t="str">
            <v>ldiaz@minhacienda.gov.co</v>
          </cell>
        </row>
        <row r="1206">
          <cell r="A1206">
            <v>212825328</v>
          </cell>
          <cell r="B1206" t="str">
            <v>Guayabal de Síquima</v>
          </cell>
          <cell r="C1206" t="str">
            <v>tesoreriaguayabal@yahoo.es;</v>
          </cell>
          <cell r="D1206" t="str">
            <v>ldiaz@minhacienda.gov.co</v>
          </cell>
        </row>
        <row r="1207">
          <cell r="A1207">
            <v>212854128</v>
          </cell>
          <cell r="B1207" t="str">
            <v>Cáchira</v>
          </cell>
          <cell r="C1207" t="str">
            <v>stto1971@hotmail.com;</v>
          </cell>
          <cell r="D1207" t="str">
            <v>ldiaz@minhacienda.gov.co</v>
          </cell>
        </row>
        <row r="1208">
          <cell r="A1208">
            <v>212876828</v>
          </cell>
          <cell r="B1208" t="str">
            <v>Trujillo</v>
          </cell>
          <cell r="C1208" t="str">
            <v>hacienda@trujillo-valle.gov.co;</v>
          </cell>
          <cell r="D1208" t="str">
            <v>ldiaz@minhacienda.gov.co</v>
          </cell>
        </row>
        <row r="1209">
          <cell r="A1209">
            <v>212905129</v>
          </cell>
          <cell r="B1209" t="str">
            <v>Caldas - Antioquia</v>
          </cell>
          <cell r="C1209" t="str">
            <v>secretaria.hacienda@caldasantioquia.gov.co;</v>
          </cell>
          <cell r="D1209" t="str">
            <v>ldiaz@minhacienda.gov.co</v>
          </cell>
        </row>
        <row r="1210">
          <cell r="A1210">
            <v>212918029</v>
          </cell>
          <cell r="B1210" t="str">
            <v>Albania - Caquetá</v>
          </cell>
          <cell r="C1210" t="str">
            <v>contactenos@albania-caqueta.gov.co;</v>
          </cell>
          <cell r="D1210" t="str">
            <v>ldiaz@minhacienda.gov.co</v>
          </cell>
        </row>
        <row r="1211">
          <cell r="A1211">
            <v>212968229</v>
          </cell>
          <cell r="B1211" t="str">
            <v>Curití</v>
          </cell>
          <cell r="C1211" t="str">
            <v>lufesama@hotmail.com;</v>
          </cell>
          <cell r="D1211" t="str">
            <v>ldiaz@minhacienda.gov.co</v>
          </cell>
        </row>
        <row r="1212">
          <cell r="A1212">
            <v>212970429</v>
          </cell>
          <cell r="B1212" t="str">
            <v>Majagual</v>
          </cell>
          <cell r="C1212" t="str">
            <v>abertelc@hotmail.com;</v>
          </cell>
          <cell r="D1212" t="str">
            <v>ldiaz@minhacienda.gov.co</v>
          </cell>
        </row>
        <row r="1213">
          <cell r="A1213">
            <v>213005030</v>
          </cell>
          <cell r="B1213" t="str">
            <v>Amagá</v>
          </cell>
          <cell r="C1213" t="str">
            <v>gestioncontable@epm.net.co;</v>
          </cell>
          <cell r="D1213" t="str">
            <v>ldiaz@minhacienda.gov.co</v>
          </cell>
        </row>
        <row r="1214">
          <cell r="A1214">
            <v>213013030</v>
          </cell>
          <cell r="B1214" t="str">
            <v>Alto del Rosario</v>
          </cell>
          <cell r="C1214" t="str">
            <v>controlinterno@altosdelrosario-bolivar.gov.co;</v>
          </cell>
          <cell r="D1214" t="str">
            <v>ldiaz@minhacienda.gov.co</v>
          </cell>
        </row>
        <row r="1215">
          <cell r="A1215">
            <v>213013430</v>
          </cell>
          <cell r="B1215" t="str">
            <v>Magangué</v>
          </cell>
          <cell r="C1215" t="str">
            <v>secretariadehacienda@magangue-bolivar.gov.co;</v>
          </cell>
          <cell r="D1215" t="str">
            <v>ldiaz@minhacienda.gov.co</v>
          </cell>
        </row>
        <row r="1216">
          <cell r="A1216">
            <v>213019130</v>
          </cell>
          <cell r="B1216" t="str">
            <v>Cajibío</v>
          </cell>
          <cell r="C1216" t="str">
            <v>alcaldia@cajibio-cauca.gov.co;</v>
          </cell>
          <cell r="D1216" t="str">
            <v>ldiaz@minhacienda.gov.co</v>
          </cell>
        </row>
        <row r="1217">
          <cell r="A1217">
            <v>213025430</v>
          </cell>
          <cell r="B1217" t="str">
            <v>Madrid - Cundinamarca</v>
          </cell>
          <cell r="C1217" t="str">
            <v>alcaldia@madrid-cundinamarca.gov.co;</v>
          </cell>
          <cell r="D1217" t="str">
            <v>ldiaz@minhacienda.gov.co</v>
          </cell>
        </row>
        <row r="1218">
          <cell r="A1218">
            <v>213025530</v>
          </cell>
          <cell r="B1218" t="str">
            <v>Paratebueno</v>
          </cell>
          <cell r="C1218" t="str">
            <v>lesus14@hotmail.com;</v>
          </cell>
          <cell r="D1218" t="str">
            <v>ldiaz@minhacienda.gov.co</v>
          </cell>
        </row>
        <row r="1219">
          <cell r="A1219">
            <v>213027430</v>
          </cell>
          <cell r="B1219" t="str">
            <v>Medio Baudó</v>
          </cell>
          <cell r="C1219" t="str">
            <v>salcedojaimehumberto@hotmail.com;</v>
          </cell>
          <cell r="D1219" t="str">
            <v>ldiaz@minhacienda.gov.co</v>
          </cell>
        </row>
        <row r="1220">
          <cell r="A1220">
            <v>213041530</v>
          </cell>
          <cell r="B1220" t="str">
            <v>Palestina - Huila</v>
          </cell>
          <cell r="C1220" t="str">
            <v>hacienda@palestina-huila.gov.co;</v>
          </cell>
          <cell r="D1220" t="str">
            <v>ldiaz@minhacienda.gov.co</v>
          </cell>
        </row>
        <row r="1221">
          <cell r="A1221">
            <v>213044430</v>
          </cell>
          <cell r="B1221" t="str">
            <v>Maicao</v>
          </cell>
          <cell r="C1221" t="str">
            <v>secretariadehacienda@maicao-laguajria.gov.co;</v>
          </cell>
          <cell r="D1221" t="str">
            <v>ldiaz@minhacienda.gov.co</v>
          </cell>
        </row>
        <row r="1222">
          <cell r="A1222">
            <v>213047030</v>
          </cell>
          <cell r="B1222" t="str">
            <v>Algarrobo</v>
          </cell>
          <cell r="C1222" t="str">
            <v>alcaldia@algarrobo-magdalena.gov.co;</v>
          </cell>
          <cell r="D1222" t="str">
            <v>ldiaz@minhacienda.gov.co</v>
          </cell>
        </row>
        <row r="1223">
          <cell r="A1223">
            <v>213050330</v>
          </cell>
          <cell r="B1223" t="str">
            <v>Mesetas</v>
          </cell>
          <cell r="C1223" t="str">
            <v>despachoalcalde@mesetas-meta.gov.co;</v>
          </cell>
          <cell r="D1223" t="str">
            <v>ldiaz@minhacienda.gov.co</v>
          </cell>
        </row>
        <row r="1224">
          <cell r="A1224">
            <v>213063130</v>
          </cell>
          <cell r="B1224" t="str">
            <v>Calarcá</v>
          </cell>
          <cell r="C1224" t="str">
            <v>anaisabelcelis1017@yahoo.es;</v>
          </cell>
          <cell r="D1224" t="str">
            <v>ldiaz@minhacienda.gov.co</v>
          </cell>
        </row>
        <row r="1225">
          <cell r="A1225">
            <v>213070230</v>
          </cell>
          <cell r="B1225" t="str">
            <v>Chalán</v>
          </cell>
          <cell r="C1225" t="str">
            <v>alcaldia@chalan-sucre.gov.co;</v>
          </cell>
          <cell r="D1225" t="str">
            <v>ldiaz@minhacienda.gov.co</v>
          </cell>
        </row>
        <row r="1226">
          <cell r="A1226">
            <v>213073030</v>
          </cell>
          <cell r="B1226" t="str">
            <v>Ambalema</v>
          </cell>
          <cell r="C1226" t="str">
            <v>alcaldiaambalema@yahoo.com;</v>
          </cell>
          <cell r="D1226" t="str">
            <v>ldiaz@minhacienda.gov.co</v>
          </cell>
        </row>
        <row r="1227">
          <cell r="A1227">
            <v>213076130</v>
          </cell>
          <cell r="B1227" t="str">
            <v>Candelaria - Valle del Cauca</v>
          </cell>
          <cell r="C1227" t="str">
            <v>hacienda@candelaria-valle.gov.co;</v>
          </cell>
          <cell r="D1227" t="str">
            <v>ldiaz@minhacienda.gov.co</v>
          </cell>
        </row>
        <row r="1228">
          <cell r="A1228">
            <v>213085230</v>
          </cell>
          <cell r="B1228" t="str">
            <v>Orocué</v>
          </cell>
          <cell r="C1228" t="str">
            <v>alcaldia@orocue-casanare.gov.co;</v>
          </cell>
          <cell r="D1228" t="str">
            <v>ldiaz@minhacienda.gov.co</v>
          </cell>
        </row>
        <row r="1229">
          <cell r="A1229">
            <v>213085430</v>
          </cell>
          <cell r="B1229" t="str">
            <v>Trinidad</v>
          </cell>
          <cell r="C1229" t="str">
            <v>contacto@trinidad-casanare.gov.co;</v>
          </cell>
          <cell r="D1229" t="str">
            <v>ldiaz@minhacienda.gov.co</v>
          </cell>
        </row>
        <row r="1230">
          <cell r="A1230">
            <v>213105031</v>
          </cell>
          <cell r="B1230" t="str">
            <v>Amalfi</v>
          </cell>
          <cell r="C1230" t="str">
            <v>alcalde@amalfi-antioquia.gov.go;</v>
          </cell>
          <cell r="D1230" t="str">
            <v>ldiaz@minhacienda.gov.co</v>
          </cell>
        </row>
        <row r="1231">
          <cell r="A1231">
            <v>213105631</v>
          </cell>
          <cell r="B1231" t="str">
            <v>Sabaneta</v>
          </cell>
          <cell r="C1231" t="str">
            <v>contabilidad@sabaneta.gov.co;</v>
          </cell>
          <cell r="D1231" t="str">
            <v>ldiaz@minhacienda.gov.co</v>
          </cell>
        </row>
        <row r="1232">
          <cell r="A1232">
            <v>213115131</v>
          </cell>
          <cell r="B1232" t="str">
            <v>Caldas - Boyacá</v>
          </cell>
          <cell r="C1232" t="str">
            <v>contactenos@caldas-boyaca.gov.co;</v>
          </cell>
          <cell r="D1232" t="str">
            <v>ldiaz@minhacienda.gov.co</v>
          </cell>
        </row>
        <row r="1233">
          <cell r="A1233">
            <v>213115531</v>
          </cell>
          <cell r="B1233" t="str">
            <v>Pauna</v>
          </cell>
          <cell r="C1233" t="str">
            <v>contadorabravo@yahoo.es;</v>
          </cell>
          <cell r="D1233" t="str">
            <v>ldiaz@minhacienda.gov.co</v>
          </cell>
        </row>
        <row r="1234">
          <cell r="A1234">
            <v>213208832</v>
          </cell>
          <cell r="B1234" t="str">
            <v>Tubará</v>
          </cell>
          <cell r="C1234" t="str">
            <v>alcaldiatubara@hotmail.com;</v>
          </cell>
          <cell r="D1234" t="str">
            <v>ldiaz@minhacienda.gov.co</v>
          </cell>
        </row>
        <row r="1235">
          <cell r="A1235">
            <v>213215232</v>
          </cell>
          <cell r="B1235" t="str">
            <v>Chíquiza (San Pedro de Iguaque)</v>
          </cell>
          <cell r="C1235" t="str">
            <v>alcaldia@chiquiza-boyaca.gov.co;</v>
          </cell>
          <cell r="D1235" t="str">
            <v>ldiaz@minhacienda.gov.co</v>
          </cell>
        </row>
        <row r="1236">
          <cell r="A1236">
            <v>213215332</v>
          </cell>
          <cell r="B1236" t="str">
            <v>Güicán</v>
          </cell>
          <cell r="C1236" t="str">
            <v>alcaldia@guican-boyaca.gov.co;</v>
          </cell>
          <cell r="D1236" t="str">
            <v>ldiaz@minhacienda.gov.co</v>
          </cell>
        </row>
        <row r="1237">
          <cell r="A1237">
            <v>213215632</v>
          </cell>
          <cell r="B1237" t="str">
            <v>Saboyá</v>
          </cell>
          <cell r="C1237" t="str">
            <v>contadorabravo@yahoo.es;</v>
          </cell>
          <cell r="D1237" t="str">
            <v>ldiaz@minhacienda.gov.co</v>
          </cell>
        </row>
        <row r="1238">
          <cell r="A1238">
            <v>213215832</v>
          </cell>
          <cell r="B1238" t="str">
            <v>Tununguá</v>
          </cell>
          <cell r="C1238" t="str">
            <v>contactenos@tunungua-boyaca.gov.co;</v>
          </cell>
          <cell r="D1238" t="str">
            <v>ldiaz@minhacienda.gov.co</v>
          </cell>
        </row>
        <row r="1239">
          <cell r="A1239">
            <v>213219532</v>
          </cell>
          <cell r="B1239" t="str">
            <v>Patía (El Bordo)</v>
          </cell>
          <cell r="C1239" t="str">
            <v>alcaldia@patia-cauca.gov.co;</v>
          </cell>
          <cell r="D1239" t="str">
            <v>ldiaz@minhacienda.gov.co</v>
          </cell>
        </row>
        <row r="1240">
          <cell r="A1240">
            <v>213220032</v>
          </cell>
          <cell r="B1240" t="str">
            <v>Astrea</v>
          </cell>
          <cell r="C1240" t="str">
            <v>alcaldia@astrea-cesar.gov.co;</v>
          </cell>
          <cell r="D1240" t="str">
            <v>ldiaz@minhacienda.gov.co</v>
          </cell>
        </row>
        <row r="1241">
          <cell r="A1241">
            <v>213241132</v>
          </cell>
          <cell r="B1241" t="str">
            <v>Campoalegre</v>
          </cell>
          <cell r="C1241" t="str">
            <v>contactenos@campoalegre-huila.gov.co;</v>
          </cell>
          <cell r="D1241" t="str">
            <v>ldiaz@minhacienda.gov.co</v>
          </cell>
        </row>
        <row r="1242">
          <cell r="A1242">
            <v>213268132</v>
          </cell>
          <cell r="B1242" t="str">
            <v>California</v>
          </cell>
          <cell r="C1242" t="str">
            <v>suarezsuarezyadira@gmail.com;</v>
          </cell>
          <cell r="D1242" t="str">
            <v>ldiaz@minhacienda.gov.co</v>
          </cell>
        </row>
        <row r="1243">
          <cell r="A1243">
            <v>213268432</v>
          </cell>
          <cell r="B1243" t="str">
            <v>Málaga</v>
          </cell>
          <cell r="C1243" t="str">
            <v>alcaldia@malaga-santander.gov.co;</v>
          </cell>
          <cell r="D1243" t="str">
            <v>ldiaz@minhacienda.gov.co</v>
          </cell>
        </row>
        <row r="1244">
          <cell r="A1244">
            <v>213308433</v>
          </cell>
          <cell r="B1244" t="str">
            <v>Malambo</v>
          </cell>
          <cell r="C1244" t="str">
            <v>contabilidad1@malambo-atlantico.gov.co;</v>
          </cell>
          <cell r="D1244" t="str">
            <v>ldiaz@minhacienda.gov.co</v>
          </cell>
        </row>
        <row r="1245">
          <cell r="A1245">
            <v>213313433</v>
          </cell>
          <cell r="B1245" t="str">
            <v>Mahates</v>
          </cell>
          <cell r="C1245" t="str">
            <v>alcaldia@mahates-bolivar.gov.co;</v>
          </cell>
          <cell r="D1245" t="str">
            <v>ldiaz@minhacienda.gov.co</v>
          </cell>
        </row>
        <row r="1246">
          <cell r="A1246">
            <v>213315533</v>
          </cell>
          <cell r="B1246" t="str">
            <v>Paya</v>
          </cell>
          <cell r="C1246" t="str">
            <v>alcaldia@paya-boyaca.gov.co;</v>
          </cell>
          <cell r="D1246" t="str">
            <v>ldiaz@minhacienda.gov.co</v>
          </cell>
        </row>
        <row r="1247">
          <cell r="A1247">
            <v>213317433</v>
          </cell>
          <cell r="B1247" t="str">
            <v>Manzanares</v>
          </cell>
          <cell r="C1247" t="str">
            <v>hacienda@manzanares-caldas.gov.co;</v>
          </cell>
          <cell r="D1247" t="str">
            <v>ldiaz@minhacienda.gov.co</v>
          </cell>
        </row>
        <row r="1248">
          <cell r="A1248">
            <v>213319533</v>
          </cell>
          <cell r="B1248" t="str">
            <v>Piamonte</v>
          </cell>
          <cell r="C1248" t="str">
            <v>secretariafinanciera@piamonte-cauca.gov.co;</v>
          </cell>
          <cell r="D1248" t="str">
            <v>ldiaz@minhacienda.gov.co</v>
          </cell>
        </row>
        <row r="1249">
          <cell r="A1249">
            <v>213352233</v>
          </cell>
          <cell r="B1249" t="str">
            <v>Cumbitara</v>
          </cell>
          <cell r="C1249" t="str">
            <v>rauldiaztrujillo@hotmail.com;</v>
          </cell>
          <cell r="D1249" t="str">
            <v>ldiaz@minhacienda.gov.co</v>
          </cell>
        </row>
        <row r="1250">
          <cell r="A1250">
            <v>213368533</v>
          </cell>
          <cell r="B1250" t="str">
            <v>Páramo</v>
          </cell>
          <cell r="C1250" t="str">
            <v>tesoreria@paramo-santander.gov.co;</v>
          </cell>
          <cell r="D1250" t="str">
            <v>ldiaz@minhacienda.gov.co</v>
          </cell>
        </row>
        <row r="1251">
          <cell r="A1251">
            <v>213370233</v>
          </cell>
          <cell r="B1251" t="str">
            <v>El Roble</v>
          </cell>
          <cell r="C1251" t="str">
            <v>feveor3@hotmail.com;</v>
          </cell>
          <cell r="D1251" t="str">
            <v>ldiaz@minhacienda.gov.co</v>
          </cell>
        </row>
        <row r="1252">
          <cell r="A1252">
            <v>213376233</v>
          </cell>
          <cell r="B1252" t="str">
            <v>Dagua</v>
          </cell>
          <cell r="C1252" t="str">
            <v>contacto@dagua-valle.gov.co;</v>
          </cell>
          <cell r="D1252" t="str">
            <v>ldiaz@minhacienda.gov.co</v>
          </cell>
        </row>
        <row r="1253">
          <cell r="A1253">
            <v>213405034</v>
          </cell>
          <cell r="B1253" t="str">
            <v>Andes</v>
          </cell>
          <cell r="C1253" t="str">
            <v>hgiraldocontador@hotmail.com;</v>
          </cell>
          <cell r="D1253" t="str">
            <v>ldiaz@minhacienda.gov.co</v>
          </cell>
        </row>
        <row r="1254">
          <cell r="A1254">
            <v>213405134</v>
          </cell>
          <cell r="B1254" t="str">
            <v>Campamento</v>
          </cell>
          <cell r="C1254" t="str">
            <v>serviclascontaduria@yahoo.com;</v>
          </cell>
          <cell r="D1254" t="str">
            <v>ldiaz@minhacienda.gov.co</v>
          </cell>
        </row>
        <row r="1255">
          <cell r="A1255">
            <v>213405234</v>
          </cell>
          <cell r="B1255" t="str">
            <v>Dabeiba</v>
          </cell>
          <cell r="C1255" t="str">
            <v>samirva79@gmail.com;</v>
          </cell>
          <cell r="D1255" t="str">
            <v>ldiaz@minhacienda.gov.co</v>
          </cell>
        </row>
        <row r="1256">
          <cell r="A1256">
            <v>213408634</v>
          </cell>
          <cell r="B1256" t="str">
            <v>Sabanagrande</v>
          </cell>
          <cell r="C1256" t="str">
            <v>alcaldia@sabanagrande-atlantico.gov.co;</v>
          </cell>
          <cell r="D1256" t="str">
            <v>ldiaz@minhacienda.gov.co</v>
          </cell>
        </row>
        <row r="1257">
          <cell r="A1257">
            <v>213476834</v>
          </cell>
          <cell r="B1257" t="str">
            <v>Tuluá</v>
          </cell>
          <cell r="C1257" t="str">
            <v>contabilidad@tulua.gov.co;</v>
          </cell>
          <cell r="D1257" t="str">
            <v>ldiaz@minhacienda.gov.co</v>
          </cell>
        </row>
        <row r="1258">
          <cell r="A1258">
            <v>213515135</v>
          </cell>
          <cell r="B1258" t="str">
            <v>Campohermoso</v>
          </cell>
          <cell r="C1258" t="str">
            <v>campohermosoboy@yahoo.es;</v>
          </cell>
          <cell r="D1258" t="str">
            <v>ldiaz@minhacienda.gov.co</v>
          </cell>
        </row>
        <row r="1259">
          <cell r="A1259">
            <v>213515835</v>
          </cell>
          <cell r="B1259" t="str">
            <v>Turmequé</v>
          </cell>
          <cell r="C1259" t="str">
            <v>contactenos@turmeque-boyaca.gov.co;</v>
          </cell>
          <cell r="D1259" t="str">
            <v>ldiaz@minhacienda.gov.co</v>
          </cell>
        </row>
        <row r="1260">
          <cell r="A1260">
            <v>213525035</v>
          </cell>
          <cell r="B1260" t="str">
            <v>Anapoima</v>
          </cell>
          <cell r="C1260" t="str">
            <v>jsierragomez@yahoo.com;</v>
          </cell>
          <cell r="D1260" t="str">
            <v>ldiaz@minhacienda.gov.co</v>
          </cell>
        </row>
        <row r="1261">
          <cell r="A1261">
            <v>213525335</v>
          </cell>
          <cell r="B1261" t="str">
            <v>Guayabetal</v>
          </cell>
          <cell r="C1261" t="str">
            <v>tesoreria@cundinamarca.gov.co;</v>
          </cell>
          <cell r="D1261" t="str">
            <v>ldiaz@minhacienda.gov.co</v>
          </cell>
        </row>
        <row r="1262">
          <cell r="A1262">
            <v>213525535</v>
          </cell>
          <cell r="B1262" t="str">
            <v>Pasca</v>
          </cell>
          <cell r="C1262" t="str">
            <v>mjccaf@hotmail.com;</v>
          </cell>
          <cell r="D1262" t="str">
            <v>ldiaz@minhacienda.gov.co</v>
          </cell>
        </row>
        <row r="1263">
          <cell r="A1263">
            <v>213527135</v>
          </cell>
          <cell r="B1263" t="str">
            <v>El Cantón de San Pablo (Managrú)</v>
          </cell>
          <cell r="C1263" t="str">
            <v>contactenos@elcantondesanpablo-choco.gov.co;</v>
          </cell>
          <cell r="D1263" t="str">
            <v>ldiaz@minhacienda.gov.co</v>
          </cell>
        </row>
        <row r="1264">
          <cell r="A1264">
            <v>213544035</v>
          </cell>
          <cell r="B1264" t="str">
            <v>Albania - Guajira</v>
          </cell>
          <cell r="C1264" t="str">
            <v>secretariahacienda@albania-laguajira.gov.co;</v>
          </cell>
          <cell r="D1264" t="str">
            <v>ldiaz@minhacienda.gov.co</v>
          </cell>
        </row>
        <row r="1265">
          <cell r="A1265">
            <v>213552435</v>
          </cell>
          <cell r="B1265" t="str">
            <v>Mallama (Piedrancha)</v>
          </cell>
          <cell r="C1265" t="str">
            <v>majaesqu@gmail.com;</v>
          </cell>
          <cell r="D1265" t="str">
            <v>ldiaz@minhacienda.gov.co</v>
          </cell>
        </row>
        <row r="1266">
          <cell r="A1266">
            <v>213552835</v>
          </cell>
          <cell r="B1266" t="str">
            <v>Tumaco</v>
          </cell>
          <cell r="C1266" t="str">
            <v>contactenos@tumaco-narino.gov.co;</v>
          </cell>
          <cell r="D1266" t="str">
            <v>ldiaz@minhacienda.gov.co</v>
          </cell>
        </row>
        <row r="1267">
          <cell r="A1267">
            <v>213568235</v>
          </cell>
          <cell r="B1267" t="str">
            <v>El Carmen de Chucurí</v>
          </cell>
          <cell r="C1267" t="str">
            <v>xicamo@gmail.com;</v>
          </cell>
          <cell r="D1267" t="str">
            <v>ldiaz@minhacienda.gov.co</v>
          </cell>
        </row>
        <row r="1268">
          <cell r="A1268">
            <v>213570235</v>
          </cell>
          <cell r="B1268" t="str">
            <v>Galeras</v>
          </cell>
          <cell r="C1268" t="str">
            <v>alcaldiagaleras@gmail.com;</v>
          </cell>
          <cell r="D1268" t="str">
            <v>ldiaz@minhacienda.gov.co</v>
          </cell>
        </row>
        <row r="1269">
          <cell r="A1269">
            <v>213605036</v>
          </cell>
          <cell r="B1269" t="str">
            <v>Angelópolis</v>
          </cell>
          <cell r="C1269" t="str">
            <v>hacienda@angelopolis-antioquia.gov.co;</v>
          </cell>
          <cell r="D1269" t="str">
            <v>ldiaz@minhacienda.gov.co</v>
          </cell>
        </row>
        <row r="1270">
          <cell r="A1270">
            <v>213605736</v>
          </cell>
          <cell r="B1270" t="str">
            <v>Segovia</v>
          </cell>
          <cell r="C1270" t="str">
            <v>alcaldesegovia@hotmail.com;</v>
          </cell>
          <cell r="D1270" t="str">
            <v>ldiaz@minhacienda.gov.co</v>
          </cell>
        </row>
        <row r="1271">
          <cell r="A1271">
            <v>213608436</v>
          </cell>
          <cell r="B1271" t="str">
            <v>Manatí</v>
          </cell>
          <cell r="C1271" t="str">
            <v>contacto@manati-atlantico.gov.co;</v>
          </cell>
          <cell r="D1271" t="str">
            <v>ldiaz@minhacienda.gov.co</v>
          </cell>
        </row>
        <row r="1272">
          <cell r="A1272">
            <v>213613836</v>
          </cell>
          <cell r="B1272" t="str">
            <v>Turbaco</v>
          </cell>
          <cell r="C1272" t="str">
            <v>alcaldiaturbaco@yahoo.es;</v>
          </cell>
          <cell r="D1272" t="str">
            <v>ldiaz@minhacienda.gov.co</v>
          </cell>
        </row>
        <row r="1273">
          <cell r="A1273">
            <v>213615236</v>
          </cell>
          <cell r="B1273" t="str">
            <v>Chivor</v>
          </cell>
          <cell r="C1273" t="str">
            <v>chivormunicipio@yahoo.com;</v>
          </cell>
          <cell r="D1273" t="str">
            <v>ldiaz@minhacienda.gov.co</v>
          </cell>
        </row>
        <row r="1274">
          <cell r="A1274">
            <v>213625436</v>
          </cell>
          <cell r="B1274" t="str">
            <v>Manta</v>
          </cell>
          <cell r="C1274" t="str">
            <v>alcaldia@manta-cundinamarca.gov.co;</v>
          </cell>
          <cell r="D1274" t="str">
            <v>ldiaz@minhacienda.gov.co</v>
          </cell>
        </row>
        <row r="1275">
          <cell r="A1275">
            <v>213625736</v>
          </cell>
          <cell r="B1275" t="str">
            <v>Sesquilé</v>
          </cell>
          <cell r="C1275" t="str">
            <v>sec.hacienda@sesquile-cundinamarca.gov.co;</v>
          </cell>
          <cell r="D1275" t="str">
            <v>ldiaz@minhacienda.gov.co</v>
          </cell>
        </row>
        <row r="1276">
          <cell r="A1276">
            <v>213652036</v>
          </cell>
          <cell r="B1276" t="str">
            <v>Ancuya</v>
          </cell>
          <cell r="C1276" t="str">
            <v>lemusa07@gmail.com;</v>
          </cell>
          <cell r="D1276" t="str">
            <v>ldiaz@minhacienda.gov.co</v>
          </cell>
        </row>
        <row r="1277">
          <cell r="A1277">
            <v>213673236</v>
          </cell>
          <cell r="B1277" t="str">
            <v>Dolores</v>
          </cell>
          <cell r="C1277" t="str">
            <v>gelmayo@yahoo.es;</v>
          </cell>
          <cell r="D1277" t="str">
            <v>ldiaz@minhacienda.gov.co</v>
          </cell>
        </row>
        <row r="1278">
          <cell r="A1278">
            <v>213676036</v>
          </cell>
          <cell r="B1278" t="str">
            <v>Andalucía</v>
          </cell>
          <cell r="C1278" t="str">
            <v>tesoreria@andalucia-valle.gov.co;</v>
          </cell>
          <cell r="D1278" t="str">
            <v>ldiaz@minhacienda.gov.co</v>
          </cell>
        </row>
        <row r="1279">
          <cell r="A1279">
            <v>213676736</v>
          </cell>
          <cell r="B1279" t="str">
            <v>Sevilla</v>
          </cell>
          <cell r="C1279" t="str">
            <v>alcaldia@sevilla-valle.gov.co;</v>
          </cell>
          <cell r="D1279" t="str">
            <v>ldiaz@minhacienda.gov.co</v>
          </cell>
        </row>
        <row r="1280">
          <cell r="A1280">
            <v>213681736</v>
          </cell>
          <cell r="B1280" t="str">
            <v>Saravena</v>
          </cell>
          <cell r="C1280" t="str">
            <v>alcaldia@saravena-arauca.gov.co;</v>
          </cell>
          <cell r="D1280" t="str">
            <v>ldiaz@minhacienda.gov.co</v>
          </cell>
        </row>
        <row r="1281">
          <cell r="A1281">
            <v>213685136</v>
          </cell>
          <cell r="B1281" t="str">
            <v>La Salina</v>
          </cell>
          <cell r="C1281" t="str">
            <v>alcaldia@lasalina-casanare.gov.co;</v>
          </cell>
          <cell r="D1281" t="str">
            <v>ldiaz@minhacienda.gov.co</v>
          </cell>
        </row>
        <row r="1282">
          <cell r="A1282">
            <v>213705237</v>
          </cell>
          <cell r="B1282" t="str">
            <v>Don Matías</v>
          </cell>
          <cell r="C1282" t="str">
            <v>contabilidad@donmatias-antioquia.gov.co;</v>
          </cell>
          <cell r="D1282" t="str">
            <v>ldiaz@minhacienda.gov.co</v>
          </cell>
        </row>
        <row r="1283">
          <cell r="A1283">
            <v>213705837</v>
          </cell>
          <cell r="B1283" t="str">
            <v>Turbo</v>
          </cell>
          <cell r="C1283" t="str">
            <v>alcalde@turbo.gov.co;</v>
          </cell>
          <cell r="D1283" t="str">
            <v>ldiaz@minhacienda.gov.co</v>
          </cell>
        </row>
        <row r="1284">
          <cell r="A1284">
            <v>213708137</v>
          </cell>
          <cell r="B1284" t="str">
            <v>Campo de la Cruz</v>
          </cell>
          <cell r="C1284" t="str">
            <v>alcaldia.campodelacruz@gmail.com;</v>
          </cell>
          <cell r="D1284" t="str">
            <v>ldiaz@minhacienda.gov.co</v>
          </cell>
        </row>
        <row r="1285">
          <cell r="A1285">
            <v>213715537</v>
          </cell>
          <cell r="B1285" t="str">
            <v>Paz del Río</v>
          </cell>
          <cell r="C1285" t="str">
            <v>alcaldia@pazderio-boyaca.gov.co;</v>
          </cell>
          <cell r="D1285" t="str">
            <v>ldiaz@minhacienda.gov.co</v>
          </cell>
        </row>
        <row r="1286">
          <cell r="A1286">
            <v>213715837</v>
          </cell>
          <cell r="B1286" t="str">
            <v>Tuta</v>
          </cell>
          <cell r="C1286" t="str">
            <v>secretariahacienda@tuta-boyaca.gov.co;</v>
          </cell>
          <cell r="D1286" t="str">
            <v>ldiaz@minhacienda.gov.co</v>
          </cell>
        </row>
        <row r="1287">
          <cell r="A1287">
            <v>213719137</v>
          </cell>
          <cell r="B1287" t="str">
            <v>Caldono</v>
          </cell>
          <cell r="C1287" t="str">
            <v>contactenos@caldono-cauca.gov.co;</v>
          </cell>
          <cell r="D1287" t="str">
            <v>ldiaz@minhacienda.gov.co</v>
          </cell>
        </row>
        <row r="1288">
          <cell r="A1288">
            <v>213805038</v>
          </cell>
          <cell r="B1288" t="str">
            <v>Angostura</v>
          </cell>
          <cell r="C1288" t="str">
            <v>dinamactoro@gmail.com;</v>
          </cell>
          <cell r="D1288" t="str">
            <v>ldiaz@minhacienda.gov.co</v>
          </cell>
        </row>
        <row r="1289">
          <cell r="A1289">
            <v>213805138</v>
          </cell>
          <cell r="B1289" t="str">
            <v>Cañasgordas</v>
          </cell>
          <cell r="C1289" t="str">
            <v>glopezh126@gmail.com;</v>
          </cell>
          <cell r="D1289" t="str">
            <v>ldiaz@minhacienda.gov.co</v>
          </cell>
        </row>
        <row r="1290">
          <cell r="A1290">
            <v>213808638</v>
          </cell>
          <cell r="B1290" t="str">
            <v>Sabanalarga - Atlántico</v>
          </cell>
          <cell r="C1290" t="str">
            <v>alcaldia@sabanalarga-atlantico.gov.co;</v>
          </cell>
          <cell r="D1290" t="str">
            <v>ldiaz@minhacienda.gov.co</v>
          </cell>
        </row>
        <row r="1291">
          <cell r="A1291">
            <v>213813838</v>
          </cell>
          <cell r="B1291" t="str">
            <v>Turbaná</v>
          </cell>
          <cell r="C1291" t="str">
            <v>marmolejorodrigueznelson@yahoo.com.co;</v>
          </cell>
          <cell r="D1291" t="str">
            <v>ldiaz@minhacienda.gov.co</v>
          </cell>
        </row>
        <row r="1292">
          <cell r="A1292">
            <v>213815238</v>
          </cell>
          <cell r="B1292" t="str">
            <v>Duitama</v>
          </cell>
          <cell r="C1292" t="str">
            <v>alcaldia@duitama-boyaca.gov.co;</v>
          </cell>
          <cell r="D1292" t="str">
            <v>ldiaz@minhacienda.gov.co</v>
          </cell>
        </row>
        <row r="1293">
          <cell r="A1293">
            <v>213815638</v>
          </cell>
          <cell r="B1293" t="str">
            <v>Sáchica</v>
          </cell>
          <cell r="C1293" t="str">
            <v>ilmatbuitrago@yahoo.es;</v>
          </cell>
          <cell r="D1293" t="str">
            <v>ldiaz@minhacienda.gov.co</v>
          </cell>
        </row>
        <row r="1294">
          <cell r="A1294">
            <v>213820238</v>
          </cell>
          <cell r="B1294" t="str">
            <v>El Copey</v>
          </cell>
          <cell r="C1294" t="str">
            <v>contador@elcopey-cesar.gov.co;</v>
          </cell>
          <cell r="D1294" t="str">
            <v>ldiaz@minhacienda.gov.co</v>
          </cell>
        </row>
        <row r="1295">
          <cell r="A1295">
            <v>213825438</v>
          </cell>
          <cell r="B1295" t="str">
            <v>Medina</v>
          </cell>
          <cell r="C1295" t="str">
            <v>elsanovoa75@hotmail.com;</v>
          </cell>
          <cell r="D1295" t="str">
            <v>ldiaz@minhacienda.gov.co</v>
          </cell>
        </row>
        <row r="1296">
          <cell r="A1296">
            <v>213852838</v>
          </cell>
          <cell r="B1296" t="str">
            <v>Túquerres</v>
          </cell>
          <cell r="C1296" t="str">
            <v>contabilidad@tuquerres-narino.gov.co;</v>
          </cell>
          <cell r="D1296" t="str">
            <v>ldiaz@minhacienda.gov.co</v>
          </cell>
        </row>
        <row r="1297">
          <cell r="A1297">
            <v>213915839</v>
          </cell>
          <cell r="B1297" t="str">
            <v>Tutasá</v>
          </cell>
          <cell r="C1297" t="str">
            <v>municipiodetutaza@gmail.com;</v>
          </cell>
          <cell r="D1297" t="str">
            <v>ldiaz@minhacienda.gov.co</v>
          </cell>
        </row>
        <row r="1298">
          <cell r="A1298">
            <v>213925339</v>
          </cell>
          <cell r="B1298" t="str">
            <v>Gutiérrez</v>
          </cell>
          <cell r="C1298" t="str">
            <v>secretariahacienda@gutierrez-cundinamarca.gov.co;</v>
          </cell>
          <cell r="D1298" t="str">
            <v>ldiaz@minhacienda.gov.co</v>
          </cell>
        </row>
        <row r="1299">
          <cell r="A1299">
            <v>213925839</v>
          </cell>
          <cell r="B1299" t="str">
            <v>Ubalá</v>
          </cell>
          <cell r="C1299" t="str">
            <v>contacto@ubala-cundinamarca.gov.co;</v>
          </cell>
          <cell r="D1299" t="str">
            <v>ldiaz@minhacienda.gov.co</v>
          </cell>
        </row>
        <row r="1300">
          <cell r="A1300">
            <v>213954239</v>
          </cell>
          <cell r="B1300" t="str">
            <v>Durania</v>
          </cell>
          <cell r="C1300" t="str">
            <v>tesoreria@durania-nortedesantander.gov.co;</v>
          </cell>
          <cell r="D1300" t="str">
            <v>ldiaz@minhacienda.gov.co</v>
          </cell>
        </row>
        <row r="1301">
          <cell r="A1301">
            <v>213985139</v>
          </cell>
          <cell r="B1301" t="str">
            <v>Maní</v>
          </cell>
          <cell r="C1301" t="str">
            <v>hacienda@mani-casanare.gov.co;</v>
          </cell>
          <cell r="D1301" t="str">
            <v>ldiaz@minhacienda.gov.co</v>
          </cell>
        </row>
        <row r="1302">
          <cell r="A1302">
            <v>214005040</v>
          </cell>
          <cell r="B1302" t="str">
            <v>Anorí</v>
          </cell>
          <cell r="C1302" t="str">
            <v>gobierno@anori-antioquia.gov.co;</v>
          </cell>
          <cell r="D1302" t="str">
            <v>ldiaz@minhacienda.gov.co</v>
          </cell>
        </row>
        <row r="1303">
          <cell r="A1303">
            <v>214005240</v>
          </cell>
          <cell r="B1303" t="str">
            <v>Ebéjico</v>
          </cell>
          <cell r="C1303" t="str">
            <v>hacienda@ebejico-antioquia.gov.co;</v>
          </cell>
          <cell r="D1303" t="str">
            <v>ldiaz@minhacienda.gov.co</v>
          </cell>
        </row>
        <row r="1304">
          <cell r="A1304">
            <v>214005440</v>
          </cell>
          <cell r="B1304" t="str">
            <v>Marinilla</v>
          </cell>
          <cell r="C1304" t="str">
            <v>contabilidad@marinilla-antioquia.gov.co;</v>
          </cell>
          <cell r="D1304" t="str">
            <v>ldiaz@minhacienda.gov.co</v>
          </cell>
        </row>
        <row r="1305">
          <cell r="A1305">
            <v>214013140</v>
          </cell>
          <cell r="B1305" t="str">
            <v>Calamar - Bolívar</v>
          </cell>
          <cell r="C1305" t="str">
            <v>jeavmo@hotmail.com;</v>
          </cell>
          <cell r="D1305" t="str">
            <v>ldiaz@minhacienda.gov.co</v>
          </cell>
        </row>
        <row r="1306">
          <cell r="A1306">
            <v>214013440</v>
          </cell>
          <cell r="B1306" t="str">
            <v>Margarita</v>
          </cell>
          <cell r="C1306" t="str">
            <v>afinanciera@margarita-bolivar.gov.co;</v>
          </cell>
          <cell r="D1306" t="str">
            <v>ldiaz@minhacienda.gov.co</v>
          </cell>
        </row>
        <row r="1307">
          <cell r="A1307">
            <v>214015740</v>
          </cell>
          <cell r="B1307" t="str">
            <v>Siachoque</v>
          </cell>
          <cell r="C1307" t="str">
            <v>alcaldia@siachoque-boyaca.gov.co;</v>
          </cell>
          <cell r="D1307" t="str">
            <v>ldiaz@minhacienda.gov.co</v>
          </cell>
        </row>
        <row r="1308">
          <cell r="A1308">
            <v>214025040</v>
          </cell>
          <cell r="B1308" t="str">
            <v>Anolaima</v>
          </cell>
          <cell r="C1308" t="str">
            <v>pompiliotorres.edil@gmail.com;</v>
          </cell>
          <cell r="D1308" t="str">
            <v>ldiaz@minhacienda.gov.co</v>
          </cell>
        </row>
        <row r="1309">
          <cell r="A1309">
            <v>214025740</v>
          </cell>
          <cell r="B1309" t="str">
            <v>Sibaté</v>
          </cell>
          <cell r="C1309" t="str">
            <v>alcaldia@sibate-cundinamarca.gov.co;</v>
          </cell>
          <cell r="D1309" t="str">
            <v>ldiaz@minhacienda.gov.co</v>
          </cell>
        </row>
        <row r="1310">
          <cell r="A1310">
            <v>214052240</v>
          </cell>
          <cell r="B1310" t="str">
            <v>Chachagüí</v>
          </cell>
          <cell r="C1310" t="str">
            <v>alcaldia@chachagui-nariño.gov.co;</v>
          </cell>
          <cell r="D1310" t="str">
            <v>ldiaz@minhacienda.gov.co</v>
          </cell>
        </row>
        <row r="1311">
          <cell r="A1311">
            <v>214052540</v>
          </cell>
          <cell r="B1311" t="str">
            <v>Policarpa</v>
          </cell>
          <cell r="C1311" t="str">
            <v>alcaldiadepolicarpa@yahoo.com;</v>
          </cell>
          <cell r="D1311" t="str">
            <v>ldiaz@minhacienda.gov.co</v>
          </cell>
        </row>
        <row r="1312">
          <cell r="A1312">
            <v>214066440</v>
          </cell>
          <cell r="B1312" t="str">
            <v>Marsella</v>
          </cell>
          <cell r="C1312" t="str">
            <v>hacienda@marsella-risaralda.gov.co;</v>
          </cell>
          <cell r="D1312" t="str">
            <v>ldiaz@minhacienda.gov.co</v>
          </cell>
        </row>
        <row r="1313">
          <cell r="A1313">
            <v>214085440</v>
          </cell>
          <cell r="B1313" t="str">
            <v>Villanueva - Casanare</v>
          </cell>
          <cell r="C1313" t="str">
            <v>tesoreria@villanueva-casanare.gov.co;</v>
          </cell>
          <cell r="D1313" t="str">
            <v>ldiaz@minhacienda.gov.co</v>
          </cell>
        </row>
        <row r="1314">
          <cell r="A1314">
            <v>214091540</v>
          </cell>
          <cell r="B1314" t="str">
            <v>Puerto Nariño</v>
          </cell>
          <cell r="C1314" t="str">
            <v>contactenos@puertonarino-amazonas.gov.co;</v>
          </cell>
          <cell r="D1314" t="str">
            <v>ldiaz@minhacienda.gov.co</v>
          </cell>
        </row>
        <row r="1315">
          <cell r="A1315">
            <v>214105541</v>
          </cell>
          <cell r="B1315" t="str">
            <v>El Peñol - Antioquia</v>
          </cell>
          <cell r="C1315" t="str">
            <v>alcaldia@elpenol-antioquia.gov.co;</v>
          </cell>
          <cell r="D1315" t="str">
            <v>ldiaz@minhacienda.gov.co</v>
          </cell>
        </row>
        <row r="1316">
          <cell r="A1316">
            <v>214108141</v>
          </cell>
          <cell r="B1316" t="str">
            <v>Candelaria - Atlántico</v>
          </cell>
          <cell r="C1316" t="str">
            <v>alcaldiacandelariaatlco@yahoo.es;</v>
          </cell>
          <cell r="D1316" t="str">
            <v>ldiaz@minhacienda.gov.co</v>
          </cell>
        </row>
        <row r="1317">
          <cell r="A1317">
            <v>214117541</v>
          </cell>
          <cell r="B1317" t="str">
            <v>Pensilvania</v>
          </cell>
          <cell r="C1317" t="str">
            <v>tesoreriapensil@yahoo.es;</v>
          </cell>
          <cell r="D1317" t="str">
            <v>ldiaz@minhacienda.gov.co</v>
          </cell>
        </row>
        <row r="1318">
          <cell r="A1318">
            <v>214125841</v>
          </cell>
          <cell r="B1318" t="str">
            <v>Ubaque</v>
          </cell>
          <cell r="C1318" t="str">
            <v>contactenos@ubaque-cundinamarca.gov.co;</v>
          </cell>
          <cell r="D1318" t="str">
            <v>ldiaz@minhacienda.gov.co</v>
          </cell>
        </row>
        <row r="1319">
          <cell r="A1319">
            <v>214147541</v>
          </cell>
          <cell r="B1319" t="str">
            <v>Pedraza</v>
          </cell>
          <cell r="C1319" t="str">
            <v>tesoreria@pedraza-magdalena.gov.co;</v>
          </cell>
          <cell r="D1319" t="str">
            <v>ldiaz@minhacienda.gov.co</v>
          </cell>
        </row>
        <row r="1320">
          <cell r="A1320">
            <v>214176041</v>
          </cell>
          <cell r="B1320" t="str">
            <v>Ansermanuevo</v>
          </cell>
          <cell r="C1320" t="str">
            <v>alcaldia@ansermanuevo-valle.gov.co;</v>
          </cell>
          <cell r="D1320" t="str">
            <v>ldiaz@minhacienda.gov.co</v>
          </cell>
        </row>
        <row r="1321">
          <cell r="A1321">
            <v>214205042</v>
          </cell>
          <cell r="B1321" t="str">
            <v>Santa Fe de Antioquia</v>
          </cell>
          <cell r="C1321" t="str">
            <v>alcaldia@.santafedeantioquia-antioquia.gov.co;</v>
          </cell>
          <cell r="D1321" t="str">
            <v>ldiaz@minhacienda.gov.co</v>
          </cell>
        </row>
        <row r="1322">
          <cell r="A1322">
            <v>214205142</v>
          </cell>
          <cell r="B1322" t="str">
            <v>Caracolí</v>
          </cell>
          <cell r="C1322" t="str">
            <v>tesoreria@caracoli-antioquia.gov.co;</v>
          </cell>
          <cell r="D1322" t="str">
            <v>ldiaz@minhacienda.gov.co</v>
          </cell>
        </row>
        <row r="1323">
          <cell r="A1323">
            <v>214205642</v>
          </cell>
          <cell r="B1323" t="str">
            <v>Salgar</v>
          </cell>
          <cell r="C1323" t="str">
            <v>msalgar@edatel.net.co;</v>
          </cell>
          <cell r="D1323" t="str">
            <v>ldiaz@minhacienda.gov.co</v>
          </cell>
        </row>
        <row r="1324">
          <cell r="A1324">
            <v>214205842</v>
          </cell>
          <cell r="B1324" t="str">
            <v>Uramita</v>
          </cell>
          <cell r="C1324" t="str">
            <v>hacienda@uramita-antioquia.gov.co;</v>
          </cell>
          <cell r="D1324" t="str">
            <v>ldiaz@minhacienda.gov.co</v>
          </cell>
        </row>
        <row r="1325">
          <cell r="A1325">
            <v>214213042</v>
          </cell>
          <cell r="B1325" t="str">
            <v>Arenal</v>
          </cell>
          <cell r="C1325" t="str">
            <v>contactenos@arenal-bolibar.gov.co;</v>
          </cell>
          <cell r="D1325" t="str">
            <v>ldiaz@minhacienda.gov.co</v>
          </cell>
        </row>
        <row r="1326">
          <cell r="A1326">
            <v>214213442</v>
          </cell>
          <cell r="B1326" t="str">
            <v>María la Baja</v>
          </cell>
          <cell r="C1326" t="str">
            <v>contactenos@marialabaja-bolivar.gov.co;</v>
          </cell>
          <cell r="D1326" t="str">
            <v>ldiaz@minhacienda.gov.co</v>
          </cell>
        </row>
        <row r="1327">
          <cell r="A1327">
            <v>214215442</v>
          </cell>
          <cell r="B1327" t="str">
            <v>Maripí</v>
          </cell>
          <cell r="C1327" t="str">
            <v>secretariadehaciendamaripi@hotmail.com;</v>
          </cell>
          <cell r="D1327" t="str">
            <v>ldiaz@minhacienda.gov.co</v>
          </cell>
        </row>
        <row r="1328">
          <cell r="A1328">
            <v>214215542</v>
          </cell>
          <cell r="B1328" t="str">
            <v>Pesca</v>
          </cell>
          <cell r="C1328" t="str">
            <v>alcaldia@pesca-boyaca.gov.co;</v>
          </cell>
          <cell r="D1328" t="str">
            <v>ldiaz@minhacienda.gov.co</v>
          </cell>
        </row>
        <row r="1329">
          <cell r="A1329">
            <v>214215842</v>
          </cell>
          <cell r="B1329" t="str">
            <v>Úmbita</v>
          </cell>
          <cell r="C1329" t="str">
            <v>bacruz08@gmail.com;</v>
          </cell>
          <cell r="D1329" t="str">
            <v>ldiaz@minhacienda.gov.co</v>
          </cell>
        </row>
        <row r="1330">
          <cell r="A1330">
            <v>214217042</v>
          </cell>
          <cell r="B1330" t="str">
            <v>Anserma de los Caballeros</v>
          </cell>
          <cell r="C1330" t="str">
            <v>alcaldia@anserma-caldas.gov.co;</v>
          </cell>
          <cell r="D1330" t="str">
            <v>ldiaz@minhacienda.gov.co</v>
          </cell>
        </row>
        <row r="1331">
          <cell r="A1331">
            <v>214217442</v>
          </cell>
          <cell r="B1331" t="str">
            <v>Marmato</v>
          </cell>
          <cell r="C1331" t="str">
            <v>alcaldia@marmato-caldas.gov.co;</v>
          </cell>
          <cell r="D1331" t="str">
            <v>ldiaz@minhacienda.gov.co</v>
          </cell>
        </row>
        <row r="1332">
          <cell r="A1332">
            <v>214219142</v>
          </cell>
          <cell r="B1332" t="str">
            <v>Caloto</v>
          </cell>
          <cell r="C1332" t="str">
            <v>calotocauca@yahoo.com;</v>
          </cell>
          <cell r="D1332" t="str">
            <v>ldiaz@minhacienda.gov.co</v>
          </cell>
        </row>
        <row r="1333">
          <cell r="A1333">
            <v>214270742</v>
          </cell>
          <cell r="B1333" t="str">
            <v>Sincé</v>
          </cell>
          <cell r="C1333" t="str">
            <v>alcaldia@since-sucre.gov.co;</v>
          </cell>
          <cell r="D1333" t="str">
            <v>ldiaz@minhacienda.gov.co</v>
          </cell>
        </row>
        <row r="1334">
          <cell r="A1334">
            <v>214305543</v>
          </cell>
          <cell r="B1334" t="str">
            <v>Peque</v>
          </cell>
          <cell r="C1334" t="str">
            <v>alcaldia@peque-antioquia.gov.co;</v>
          </cell>
          <cell r="D1334" t="str">
            <v>ldiaz@minhacienda.gov.co</v>
          </cell>
        </row>
        <row r="1335">
          <cell r="A1335">
            <v>214319743</v>
          </cell>
          <cell r="B1335" t="str">
            <v>Silvia</v>
          </cell>
          <cell r="C1335" t="str">
            <v>contactenos@silvia-cauca.gov.co;</v>
          </cell>
          <cell r="D1335" t="str">
            <v>ldiaz@minhacienda.gov.co</v>
          </cell>
        </row>
        <row r="1336">
          <cell r="A1336">
            <v>214320443</v>
          </cell>
          <cell r="B1336" t="str">
            <v>Manaure (Balcón del Cesar)</v>
          </cell>
          <cell r="C1336" t="str">
            <v>alcaldia@manaurebalcondelcesar-cesar.gov.co;</v>
          </cell>
          <cell r="D1336" t="str">
            <v>ldiaz@minhacienda.gov.co</v>
          </cell>
        </row>
        <row r="1337">
          <cell r="A1337">
            <v>214325743</v>
          </cell>
          <cell r="B1337" t="str">
            <v>Silvania</v>
          </cell>
          <cell r="C1337" t="str">
            <v>mjccaf@hotmail.com;</v>
          </cell>
          <cell r="D1337" t="str">
            <v>ldiaz@minhacienda.gov.co</v>
          </cell>
        </row>
        <row r="1338">
          <cell r="A1338">
            <v>214325843</v>
          </cell>
          <cell r="B1338" t="str">
            <v>Ubaté</v>
          </cell>
          <cell r="C1338" t="str">
            <v>yoismil2@hotmail.com;</v>
          </cell>
          <cell r="D1338" t="str">
            <v>ldiaz@minhacienda.gov.co</v>
          </cell>
        </row>
        <row r="1339">
          <cell r="A1339">
            <v>214354743</v>
          </cell>
          <cell r="B1339" t="str">
            <v>Santo Domingo de Silos</v>
          </cell>
          <cell r="C1339" t="str">
            <v>elkin8411@hotmail.com;</v>
          </cell>
          <cell r="D1339" t="str">
            <v>ldiaz@minhacienda.gov.co</v>
          </cell>
        </row>
        <row r="1340">
          <cell r="A1340">
            <v>214373043</v>
          </cell>
          <cell r="B1340" t="str">
            <v>Anzoátegui</v>
          </cell>
          <cell r="C1340" t="str">
            <v>gaqh1973@hotmail.com;</v>
          </cell>
          <cell r="D1340" t="str">
            <v>ldiaz@minhacienda.gov.co</v>
          </cell>
        </row>
        <row r="1341">
          <cell r="A1341">
            <v>214373443</v>
          </cell>
          <cell r="B1341" t="str">
            <v>San Sebastián de Mariquita</v>
          </cell>
          <cell r="C1341" t="str">
            <v>contabilidad@sansebastiandemariquita-tolima.gov.co;</v>
          </cell>
          <cell r="D1341" t="str">
            <v>ldiaz@minhacienda.gov.co</v>
          </cell>
        </row>
        <row r="1342">
          <cell r="A1342">
            <v>214376243</v>
          </cell>
          <cell r="B1342" t="str">
            <v>El Águila</v>
          </cell>
          <cell r="C1342" t="str">
            <v>contabilidad@elaguila-valle.gov.co;</v>
          </cell>
          <cell r="D1342" t="str">
            <v>ldiaz@minhacienda.gov.co</v>
          </cell>
        </row>
        <row r="1343">
          <cell r="A1343">
            <v>214405044</v>
          </cell>
          <cell r="B1343" t="str">
            <v>Anzá</v>
          </cell>
          <cell r="C1343" t="str">
            <v>hacienda@anza-antioquia.gov.co;</v>
          </cell>
          <cell r="D1343" t="str">
            <v>ldiaz@minhacienda.gov.co</v>
          </cell>
        </row>
        <row r="1344">
          <cell r="A1344">
            <v>214413244</v>
          </cell>
          <cell r="B1344" t="str">
            <v>El Carmen de Bolívar</v>
          </cell>
          <cell r="C1344" t="str">
            <v>tesoreria@elcarmen-bolivar.gov.co;</v>
          </cell>
          <cell r="D1344" t="str">
            <v>ldiaz@minhacienda.gov.co</v>
          </cell>
        </row>
        <row r="1345">
          <cell r="A1345">
            <v>214413744</v>
          </cell>
          <cell r="B1345" t="str">
            <v>Simití</v>
          </cell>
          <cell r="C1345" t="str">
            <v>mayobaron@hotmail.com;</v>
          </cell>
          <cell r="D1345" t="str">
            <v>ldiaz@minhacienda.gov.co</v>
          </cell>
        </row>
        <row r="1346">
          <cell r="A1346">
            <v>214415244</v>
          </cell>
          <cell r="B1346" t="str">
            <v>El Cocuy</v>
          </cell>
          <cell r="C1346" t="str">
            <v>alcaldia@elcocuy-boyaca.gov.co;</v>
          </cell>
          <cell r="D1346" t="str">
            <v>ldiaz@minhacienda.gov.co</v>
          </cell>
        </row>
        <row r="1347">
          <cell r="A1347">
            <v>214417444</v>
          </cell>
          <cell r="B1347" t="str">
            <v>Marquetalia</v>
          </cell>
          <cell r="C1347" t="str">
            <v>contactenos@marquetalia-caldas.gov.co;</v>
          </cell>
          <cell r="D1347" t="str">
            <v>ldiaz@minhacienda.gov.co</v>
          </cell>
        </row>
        <row r="1348">
          <cell r="A1348">
            <v>214441244</v>
          </cell>
          <cell r="B1348" t="str">
            <v>Elías</v>
          </cell>
          <cell r="C1348" t="str">
            <v>tesoreria-eliashuila@hotmail.com;</v>
          </cell>
          <cell r="D1348" t="str">
            <v>ldiaz@minhacienda.gov.co</v>
          </cell>
        </row>
        <row r="1349">
          <cell r="A1349">
            <v>214454344</v>
          </cell>
          <cell r="B1349" t="str">
            <v>Hacarí</v>
          </cell>
          <cell r="C1349" t="str">
            <v>santiagocarrascal@yahoo.es;</v>
          </cell>
          <cell r="D1349" t="str">
            <v>ldiaz@minhacienda.gov.co</v>
          </cell>
        </row>
        <row r="1350">
          <cell r="A1350">
            <v>214468344</v>
          </cell>
          <cell r="B1350" t="str">
            <v>Hato</v>
          </cell>
          <cell r="C1350" t="str">
            <v>alcaldia@hato-santander.gov.co;</v>
          </cell>
          <cell r="D1350" t="str">
            <v>ldiaz@minhacienda.gov.co</v>
          </cell>
        </row>
        <row r="1351">
          <cell r="A1351">
            <v>214468444</v>
          </cell>
          <cell r="B1351" t="str">
            <v>Matanza</v>
          </cell>
          <cell r="C1351" t="str">
            <v>tesoreria@matanza-santander.gov.co;</v>
          </cell>
          <cell r="D1351" t="str">
            <v>ldiaz@minhacienda.gov.co</v>
          </cell>
        </row>
        <row r="1352">
          <cell r="A1352">
            <v>214505045</v>
          </cell>
          <cell r="B1352" t="str">
            <v>Apartadó</v>
          </cell>
          <cell r="C1352" t="str">
            <v>alcaldia@apartado-antioquia.gov.co;</v>
          </cell>
          <cell r="D1352" t="str">
            <v>ldiaz@minhacienda.gov.co</v>
          </cell>
        </row>
        <row r="1353">
          <cell r="A1353">
            <v>214505145</v>
          </cell>
          <cell r="B1353" t="str">
            <v>Caramanta</v>
          </cell>
          <cell r="C1353" t="str">
            <v>hacienda@caramanta-antioquia.gov.co;</v>
          </cell>
          <cell r="D1353" t="str">
            <v>ldiaz@minhacienda.gov.co</v>
          </cell>
        </row>
        <row r="1354">
          <cell r="A1354">
            <v>214519845</v>
          </cell>
          <cell r="B1354" t="str">
            <v>Villa Rica - Cauca</v>
          </cell>
          <cell r="C1354" t="str">
            <v>alcaldia@villarica-cauca.gov.co;</v>
          </cell>
          <cell r="D1354" t="str">
            <v>ldiaz@minhacienda.gov.co</v>
          </cell>
        </row>
        <row r="1355">
          <cell r="A1355">
            <v>214520045</v>
          </cell>
          <cell r="B1355" t="str">
            <v>Becerril</v>
          </cell>
          <cell r="C1355" t="str">
            <v>contacto@becerril-cesar.gov.co;</v>
          </cell>
          <cell r="D1355" t="str">
            <v>ldiaz@minhacienda.gov.co</v>
          </cell>
        </row>
        <row r="1356">
          <cell r="A1356">
            <v>214525245</v>
          </cell>
          <cell r="B1356" t="str">
            <v>Mesitas del Colegio</v>
          </cell>
          <cell r="C1356" t="str">
            <v>hacienda@elcolegio-cundinamarca.gov.co;</v>
          </cell>
          <cell r="D1356" t="str">
            <v>ldiaz@minhacienda.gov.co</v>
          </cell>
        </row>
        <row r="1357">
          <cell r="A1357">
            <v>214525645</v>
          </cell>
          <cell r="B1357" t="str">
            <v>San Antonio del Tequendama</v>
          </cell>
          <cell r="C1357" t="str">
            <v>alcaldia@sanantoniodeltequendama-cundinamarca.gov.;</v>
          </cell>
          <cell r="D1357" t="str">
            <v>ldiaz@minhacienda.gov.co</v>
          </cell>
        </row>
        <row r="1358">
          <cell r="A1358">
            <v>214525745</v>
          </cell>
          <cell r="B1358" t="str">
            <v>Simijaca</v>
          </cell>
          <cell r="C1358" t="str">
            <v>contadorabravo@yahoo.es;</v>
          </cell>
          <cell r="D1358" t="str">
            <v>ldiaz@minhacienda.gov.co</v>
          </cell>
        </row>
        <row r="1359">
          <cell r="A1359">
            <v>214525845</v>
          </cell>
          <cell r="B1359" t="str">
            <v>Une</v>
          </cell>
          <cell r="C1359" t="str">
            <v>alcaldia@une_cundinamarca.gov.co;</v>
          </cell>
          <cell r="D1359" t="str">
            <v>ldiaz@minhacienda.gov.co</v>
          </cell>
        </row>
        <row r="1360">
          <cell r="A1360">
            <v>214527245</v>
          </cell>
          <cell r="B1360" t="str">
            <v>El Carmen de Atrato</v>
          </cell>
          <cell r="C1360" t="str">
            <v>contactenos@elcarmendeatrato-choco.gov.co;</v>
          </cell>
          <cell r="D1360" t="str">
            <v>ldiaz@minhacienda.gov.co</v>
          </cell>
        </row>
        <row r="1361">
          <cell r="A1361">
            <v>214527745</v>
          </cell>
          <cell r="B1361" t="str">
            <v>Sipí</v>
          </cell>
          <cell r="C1361" t="str">
            <v>salcedojaimehumberto@hotmail.com;</v>
          </cell>
          <cell r="D1361" t="str">
            <v>ldiaz@minhacienda.gov.co</v>
          </cell>
        </row>
        <row r="1362">
          <cell r="A1362">
            <v>214547245</v>
          </cell>
          <cell r="B1362" t="str">
            <v>El Banco</v>
          </cell>
          <cell r="C1362" t="str">
            <v>alcaldiaelbanco@yahoo.com;</v>
          </cell>
          <cell r="D1362" t="str">
            <v>ldiaz@minhacienda.gov.co</v>
          </cell>
        </row>
        <row r="1363">
          <cell r="A1363">
            <v>214547545</v>
          </cell>
          <cell r="B1363" t="str">
            <v>Pijiño del Carmen</v>
          </cell>
          <cell r="C1363" t="str">
            <v>contactenos@pijinodelcarmen-magdalena.gov.co;</v>
          </cell>
          <cell r="D1363" t="str">
            <v>ldiaz@minhacienda.gov.co</v>
          </cell>
        </row>
        <row r="1364">
          <cell r="A1364">
            <v>214547745</v>
          </cell>
          <cell r="B1364" t="str">
            <v>Sitionuevo</v>
          </cell>
          <cell r="C1364" t="str">
            <v>alcaldiasitionuevo@gmail.com;</v>
          </cell>
          <cell r="D1364" t="str">
            <v>ldiaz@minhacienda.gov.co</v>
          </cell>
        </row>
        <row r="1365">
          <cell r="A1365">
            <v>214550245</v>
          </cell>
          <cell r="B1365" t="str">
            <v>El Calvario</v>
          </cell>
          <cell r="C1365" t="str">
            <v>harveytorresl@gmail.com;</v>
          </cell>
          <cell r="D1365" t="str">
            <v>ldiaz@minhacienda.gov.co</v>
          </cell>
        </row>
        <row r="1366">
          <cell r="A1366">
            <v>214554245</v>
          </cell>
          <cell r="B1366" t="str">
            <v>El Carmen</v>
          </cell>
          <cell r="C1366" t="str">
            <v>anaarias55@hotmail.com;</v>
          </cell>
          <cell r="D1366" t="str">
            <v>ldiaz@minhacienda.gov.co</v>
          </cell>
        </row>
        <row r="1367">
          <cell r="A1367">
            <v>214566045</v>
          </cell>
          <cell r="B1367" t="str">
            <v>Apía</v>
          </cell>
          <cell r="C1367" t="str">
            <v>alcaldia@apia-risaralda.gov.co;</v>
          </cell>
          <cell r="D1367" t="str">
            <v>ldiaz@minhacienda.gov.co</v>
          </cell>
        </row>
        <row r="1368">
          <cell r="A1368">
            <v>214568245</v>
          </cell>
          <cell r="B1368" t="str">
            <v>El Guacamayo</v>
          </cell>
          <cell r="C1368" t="str">
            <v>tesoreriaguacamayo_2011@yahoo.es;</v>
          </cell>
          <cell r="D1368" t="str">
            <v>ldiaz@minhacienda.gov.co</v>
          </cell>
        </row>
        <row r="1369">
          <cell r="A1369">
            <v>214568745</v>
          </cell>
          <cell r="B1369" t="str">
            <v>Simacota</v>
          </cell>
          <cell r="C1369" t="str">
            <v>tesoreria@simacota-santander.gov.co;</v>
          </cell>
          <cell r="D1369" t="str">
            <v>ldiaz@minhacienda.gov.co</v>
          </cell>
        </row>
        <row r="1370">
          <cell r="A1370">
            <v>214576845</v>
          </cell>
          <cell r="B1370" t="str">
            <v>Ulloa</v>
          </cell>
          <cell r="C1370" t="str">
            <v>alcaldia@ulloa-valle.gov.co;</v>
          </cell>
          <cell r="D1370" t="str">
            <v>ldiaz@minhacienda.gov.co</v>
          </cell>
        </row>
        <row r="1371">
          <cell r="A1371">
            <v>214615646</v>
          </cell>
          <cell r="B1371" t="str">
            <v>Samacá</v>
          </cell>
          <cell r="C1371" t="str">
            <v>contactenos@samaca-boyaca.gov.co;</v>
          </cell>
          <cell r="D1371" t="str">
            <v>ldiaz@minhacienda.gov.co</v>
          </cell>
        </row>
        <row r="1372">
          <cell r="A1372">
            <v>214617446</v>
          </cell>
          <cell r="B1372" t="str">
            <v>Marulanda</v>
          </cell>
          <cell r="C1372" t="str">
            <v>aagcsis@gmail.com;</v>
          </cell>
          <cell r="D1372" t="str">
            <v>ldiaz@minhacienda.gov.co</v>
          </cell>
        </row>
        <row r="1373">
          <cell r="A1373">
            <v>214676246</v>
          </cell>
          <cell r="B1373" t="str">
            <v>El Cairo</v>
          </cell>
          <cell r="C1373" t="str">
            <v>alcaldia@elcairo-valle.gov.co;</v>
          </cell>
          <cell r="D1373" t="str">
            <v>ldiaz@minhacienda.gov.co</v>
          </cell>
        </row>
        <row r="1374">
          <cell r="A1374">
            <v>214705147</v>
          </cell>
          <cell r="B1374" t="str">
            <v>Carepa</v>
          </cell>
          <cell r="C1374" t="str">
            <v>hacienda@carepa-antioquia.gov.co;</v>
          </cell>
          <cell r="D1374" t="str">
            <v>ldiaz@minhacienda.gov.co</v>
          </cell>
        </row>
        <row r="1375">
          <cell r="A1375">
            <v>214705347</v>
          </cell>
          <cell r="B1375" t="str">
            <v>Heliconia</v>
          </cell>
          <cell r="C1375" t="str">
            <v>gestioncontable@une.net.co;</v>
          </cell>
          <cell r="D1375" t="str">
            <v>ldiaz@minhacienda.gov.co</v>
          </cell>
        </row>
        <row r="1376">
          <cell r="A1376">
            <v>214705647</v>
          </cell>
          <cell r="B1376" t="str">
            <v>San Andrés de Cuerquia</v>
          </cell>
          <cell r="C1376" t="str">
            <v>glori_fern@yahoo.com;</v>
          </cell>
          <cell r="D1376" t="str">
            <v>ldiaz@minhacienda.gov.co</v>
          </cell>
        </row>
        <row r="1377">
          <cell r="A1377">
            <v>214705847</v>
          </cell>
          <cell r="B1377" t="str">
            <v>Urrao</v>
          </cell>
          <cell r="C1377" t="str">
            <v>hacienda@urrao-antioquia.gov.co;</v>
          </cell>
          <cell r="D1377" t="str">
            <v>ldiaz@minhacienda.gov.co</v>
          </cell>
        </row>
        <row r="1378">
          <cell r="A1378">
            <v>214713647</v>
          </cell>
          <cell r="B1378" t="str">
            <v>San Estanislao</v>
          </cell>
          <cell r="C1378" t="str">
            <v>alcamunisanestanislao@yahoo.es;</v>
          </cell>
          <cell r="D1378" t="str">
            <v>ldiaz@minhacienda.gov.co</v>
          </cell>
        </row>
        <row r="1379">
          <cell r="A1379">
            <v>214715047</v>
          </cell>
          <cell r="B1379" t="str">
            <v>Aquitania</v>
          </cell>
          <cell r="C1379" t="str">
            <v>fogalan@hotmail.com;</v>
          </cell>
          <cell r="D1379" t="str">
            <v>ldiaz@minhacienda.gov.co</v>
          </cell>
        </row>
        <row r="1380">
          <cell r="A1380">
            <v>214718247</v>
          </cell>
          <cell r="B1380" t="str">
            <v>El Doncello</v>
          </cell>
          <cell r="C1380" t="str">
            <v>hacienda@eldoncello-caqueta.gov.co;</v>
          </cell>
          <cell r="D1380" t="str">
            <v>ldiaz@minhacienda.gov.co</v>
          </cell>
        </row>
        <row r="1381">
          <cell r="A1381">
            <v>214744847</v>
          </cell>
          <cell r="B1381" t="str">
            <v>Uribia</v>
          </cell>
          <cell r="C1381" t="str">
            <v>denniswadydcorreamejia@yahoo.com;</v>
          </cell>
          <cell r="D1381" t="str">
            <v>ldiaz@minhacienda.gov.co</v>
          </cell>
        </row>
        <row r="1382">
          <cell r="A1382">
            <v>214754347</v>
          </cell>
          <cell r="B1382" t="str">
            <v>Herrán</v>
          </cell>
          <cell r="C1382" t="str">
            <v>mpcioherran@hotmail.com;</v>
          </cell>
          <cell r="D1382" t="str">
            <v>ldiaz@minhacienda.gov.co</v>
          </cell>
        </row>
        <row r="1383">
          <cell r="A1383">
            <v>214768147</v>
          </cell>
          <cell r="B1383" t="str">
            <v>Capitanejo</v>
          </cell>
          <cell r="C1383" t="str">
            <v>alcaldia@capitanejo-santander.gov.co;</v>
          </cell>
          <cell r="D1383" t="str">
            <v>ldiaz@minhacienda.gov.co</v>
          </cell>
        </row>
        <row r="1384">
          <cell r="A1384">
            <v>214768547</v>
          </cell>
          <cell r="B1384" t="str">
            <v>Piedecuesta</v>
          </cell>
          <cell r="C1384" t="str">
            <v>contabilidad@alcaldiadepiedecuesta.gov.co;</v>
          </cell>
          <cell r="D1384" t="str">
            <v>ldiaz@minhacienda.gov.co</v>
          </cell>
        </row>
        <row r="1385">
          <cell r="A1385">
            <v>214773347</v>
          </cell>
          <cell r="B1385" t="str">
            <v>Herveo</v>
          </cell>
          <cell r="C1385" t="str">
            <v>alcaldia@herveo-tolima.gov.co;</v>
          </cell>
          <cell r="D1385" t="str">
            <v>ldiaz@minhacienda.gov.co</v>
          </cell>
        </row>
        <row r="1386">
          <cell r="A1386">
            <v>214773547</v>
          </cell>
          <cell r="B1386" t="str">
            <v>Piedras</v>
          </cell>
          <cell r="C1386" t="str">
            <v>ferameca@yahoo.com.co;</v>
          </cell>
          <cell r="D1386" t="str">
            <v>ldiaz@minhacienda.gov.co</v>
          </cell>
        </row>
        <row r="1387">
          <cell r="A1387">
            <v>214776147</v>
          </cell>
          <cell r="B1387" t="str">
            <v>Cartago</v>
          </cell>
          <cell r="C1387" t="str">
            <v>contabilidad@cartago.gov.co;</v>
          </cell>
          <cell r="D1387" t="str">
            <v>ldiaz@minhacienda.gov.co</v>
          </cell>
        </row>
        <row r="1388">
          <cell r="A1388">
            <v>214805148</v>
          </cell>
          <cell r="B1388" t="str">
            <v>El Carmen de Viboral</v>
          </cell>
          <cell r="C1388" t="str">
            <v>alcaldia@elcarmendeviboral-antioquia.gov.co;</v>
          </cell>
          <cell r="D1388" t="str">
            <v>ldiaz@minhacienda.gov.co</v>
          </cell>
        </row>
        <row r="1389">
          <cell r="A1389">
            <v>214813248</v>
          </cell>
          <cell r="B1389" t="str">
            <v>El Guamo -  Bolívar</v>
          </cell>
          <cell r="C1389" t="str">
            <v>contactenos@elguamo-bolivar.gov.co;</v>
          </cell>
          <cell r="D1389" t="str">
            <v>ldiaz@minhacienda.gov.co</v>
          </cell>
        </row>
        <row r="1390">
          <cell r="A1390">
            <v>214815248</v>
          </cell>
          <cell r="B1390" t="str">
            <v>El Espino</v>
          </cell>
          <cell r="C1390" t="str">
            <v>alcaldia@elespino-boyaca.gov.co;</v>
          </cell>
          <cell r="D1390" t="str">
            <v>ldiaz@minhacienda.gov.co</v>
          </cell>
        </row>
        <row r="1391">
          <cell r="A1391">
            <v>214819548</v>
          </cell>
          <cell r="B1391" t="str">
            <v>Piendamó</v>
          </cell>
          <cell r="C1391" t="str">
            <v>municipiopiendamo@gmail.com;</v>
          </cell>
          <cell r="D1391" t="str">
            <v>ldiaz@minhacienda.gov.co</v>
          </cell>
        </row>
        <row r="1392">
          <cell r="A1392">
            <v>214825148</v>
          </cell>
          <cell r="B1392" t="str">
            <v>Caparrapí</v>
          </cell>
          <cell r="C1392" t="str">
            <v>tesoreria@caparrapi-cundinamarca.gov.co;</v>
          </cell>
          <cell r="D1392" t="str">
            <v>ldiaz@minhacienda.gov.co</v>
          </cell>
        </row>
        <row r="1393">
          <cell r="A1393">
            <v>214841548</v>
          </cell>
          <cell r="B1393" t="str">
            <v>El Pital</v>
          </cell>
          <cell r="C1393" t="str">
            <v>alcaldia@elpitalhuila.gov.co;</v>
          </cell>
          <cell r="D1393" t="str">
            <v>ldiaz@minhacienda.gov.co</v>
          </cell>
        </row>
        <row r="1394">
          <cell r="A1394">
            <v>214863548</v>
          </cell>
          <cell r="B1394" t="str">
            <v>Pijao</v>
          </cell>
          <cell r="C1394" t="str">
            <v>alcaldia@pijao-quindio.gov.co;</v>
          </cell>
          <cell r="D1394" t="str">
            <v>ldiaz@minhacienda.gov.co</v>
          </cell>
        </row>
        <row r="1395">
          <cell r="A1395">
            <v>214873148</v>
          </cell>
          <cell r="B1395" t="str">
            <v>Carmen de Apicalá</v>
          </cell>
          <cell r="C1395" t="str">
            <v>carmenapicala@hotmail.com;</v>
          </cell>
          <cell r="D1395" t="str">
            <v>ldiaz@minhacienda.gov.co</v>
          </cell>
        </row>
        <row r="1396">
          <cell r="A1396">
            <v>214876248</v>
          </cell>
          <cell r="B1396" t="str">
            <v>El Cerrito</v>
          </cell>
          <cell r="C1396" t="str">
            <v>contabilidad@elcerrito-valle.gov.co;</v>
          </cell>
          <cell r="D1396" t="str">
            <v>ldiaz@minhacienda.gov.co</v>
          </cell>
        </row>
        <row r="1397">
          <cell r="A1397">
            <v>214905649</v>
          </cell>
          <cell r="B1397" t="str">
            <v>San Carlos -  Antioquia</v>
          </cell>
          <cell r="C1397" t="str">
            <v>alcaldia@sancarlos.gov.co;</v>
          </cell>
          <cell r="D1397" t="str">
            <v>ldiaz@minhacienda.gov.co</v>
          </cell>
        </row>
        <row r="1398">
          <cell r="A1398">
            <v>214908549</v>
          </cell>
          <cell r="B1398" t="str">
            <v>Piojó</v>
          </cell>
          <cell r="C1398" t="str">
            <v>mpiojoelvira@yahoo.es;</v>
          </cell>
          <cell r="D1398" t="str">
            <v>ldiaz@minhacienda.gov.co</v>
          </cell>
        </row>
        <row r="1399">
          <cell r="A1399">
            <v>214908849</v>
          </cell>
          <cell r="B1399" t="str">
            <v>Usiacurí</v>
          </cell>
          <cell r="C1399" t="str">
            <v>contactenos@usiacuri-atlantico.gov.co;</v>
          </cell>
          <cell r="D1399" t="str">
            <v>ldiaz@minhacienda.gov.co</v>
          </cell>
        </row>
        <row r="1400">
          <cell r="A1400">
            <v>214913549</v>
          </cell>
          <cell r="B1400" t="str">
            <v>Pinillos</v>
          </cell>
          <cell r="C1400" t="str">
            <v>alcaldia_municipal@hotmail.com;</v>
          </cell>
          <cell r="D1400" t="str">
            <v>ldiaz@minhacienda.gov.co</v>
          </cell>
        </row>
        <row r="1401">
          <cell r="A1401">
            <v>214925649</v>
          </cell>
          <cell r="B1401" t="str">
            <v>San Bernardo - Cundinamarca</v>
          </cell>
          <cell r="C1401" t="str">
            <v>alcaldia@sanbernardo-cundinamarca.gov.co;</v>
          </cell>
          <cell r="D1401" t="str">
            <v>ldiaz@minhacienda.gov.co</v>
          </cell>
        </row>
        <row r="1402">
          <cell r="A1402">
            <v>214941349</v>
          </cell>
          <cell r="B1402" t="str">
            <v>Hobo</v>
          </cell>
          <cell r="C1402" t="str">
            <v>alcaldia@hobo-huila.gov.co;</v>
          </cell>
          <cell r="D1402" t="str">
            <v>ldiaz@minhacienda.gov.co</v>
          </cell>
        </row>
        <row r="1403">
          <cell r="A1403">
            <v>214968549</v>
          </cell>
          <cell r="B1403" t="str">
            <v>Pinchote</v>
          </cell>
          <cell r="C1403" t="str">
            <v>gonzalezalba06@yahoo.es;</v>
          </cell>
          <cell r="D1403" t="str">
            <v>ldiaz@minhacienda.gov.co</v>
          </cell>
        </row>
        <row r="1404">
          <cell r="A1404">
            <v>214973349</v>
          </cell>
          <cell r="B1404" t="str">
            <v>Honda</v>
          </cell>
          <cell r="C1404" t="str">
            <v>alcahonda@gmail.com;</v>
          </cell>
          <cell r="D1404" t="str">
            <v>ldiaz@minhacienda.gov.co</v>
          </cell>
        </row>
        <row r="1405">
          <cell r="A1405">
            <v>214973449</v>
          </cell>
          <cell r="B1405" t="str">
            <v>Melgar</v>
          </cell>
          <cell r="C1405" t="str">
            <v>contactenos@melgar-tolima.gov.co;</v>
          </cell>
          <cell r="D1405" t="str">
            <v>ldiaz@minhacienda.gov.co</v>
          </cell>
        </row>
        <row r="1406">
          <cell r="A1406">
            <v>214986749</v>
          </cell>
          <cell r="B1406" t="str">
            <v>Sibundoy</v>
          </cell>
          <cell r="C1406" t="str">
            <v>financiera@sibundoy-putumayo.gov.co;</v>
          </cell>
          <cell r="D1406" t="str">
            <v>ldiaz@minhacienda.gov.co</v>
          </cell>
        </row>
        <row r="1407">
          <cell r="A1407">
            <v>215005150</v>
          </cell>
          <cell r="B1407" t="str">
            <v>Carolina del Príncipe</v>
          </cell>
          <cell r="C1407" t="str">
            <v>tesoreria@carolinadelprincipe-antioquia.gov.co;</v>
          </cell>
          <cell r="D1407" t="str">
            <v>ldiaz@minhacienda.gov.co</v>
          </cell>
        </row>
        <row r="1408">
          <cell r="A1408">
            <v>215005250</v>
          </cell>
          <cell r="B1408" t="str">
            <v>El Bagre</v>
          </cell>
          <cell r="C1408" t="str">
            <v>alcaldia@elbagre-antioquia.gov.co;</v>
          </cell>
          <cell r="D1408" t="str">
            <v>ldiaz@minhacienda.gov.co</v>
          </cell>
        </row>
        <row r="1409">
          <cell r="A1409">
            <v>215013650</v>
          </cell>
          <cell r="B1409" t="str">
            <v>San Fernando</v>
          </cell>
          <cell r="C1409" t="str">
            <v>alcaldia@sanfernando-bolivar.gov.co;</v>
          </cell>
          <cell r="D1409" t="str">
            <v>ldiaz@minhacienda.gov.co</v>
          </cell>
        </row>
        <row r="1410">
          <cell r="A1410">
            <v>215015550</v>
          </cell>
          <cell r="B1410" t="str">
            <v>Pisba</v>
          </cell>
          <cell r="C1410" t="str">
            <v>deum120@gmail.com;</v>
          </cell>
          <cell r="D1410" t="str">
            <v>ldiaz@minhacienda.gov.co</v>
          </cell>
        </row>
        <row r="1411">
          <cell r="A1411">
            <v>215017050</v>
          </cell>
          <cell r="B1411" t="str">
            <v>Aranzazu</v>
          </cell>
          <cell r="C1411" t="str">
            <v>alcaldia@aranzazu-caldas.gov.co;</v>
          </cell>
          <cell r="D1411" t="str">
            <v>ldiaz@minhacienda.gov.co</v>
          </cell>
        </row>
        <row r="1412">
          <cell r="A1412">
            <v>215018150</v>
          </cell>
          <cell r="B1412" t="str">
            <v>Cartagena del Chairá</v>
          </cell>
          <cell r="C1412" t="str">
            <v>alcaldia@cartagenadelchaira-caqueta.gov.co;</v>
          </cell>
          <cell r="D1412" t="str">
            <v>ldiaz@minhacienda.gov.co</v>
          </cell>
        </row>
        <row r="1413">
          <cell r="A1413">
            <v>215019050</v>
          </cell>
          <cell r="B1413" t="str">
            <v>Argelia -  Cauca</v>
          </cell>
          <cell r="C1413" t="str">
            <v>alcaldia@argelia-cauca.gov.co;</v>
          </cell>
          <cell r="D1413" t="str">
            <v>ldiaz@minhacienda.gov.co</v>
          </cell>
        </row>
        <row r="1414">
          <cell r="A1414">
            <v>215019450</v>
          </cell>
          <cell r="B1414" t="str">
            <v>Mercaderes</v>
          </cell>
          <cell r="C1414" t="str">
            <v>alcaldia@mercaderes-cauca.gov.co;</v>
          </cell>
          <cell r="D1414" t="str">
            <v>ldiaz@minhacienda.gov.co</v>
          </cell>
        </row>
        <row r="1415">
          <cell r="A1415">
            <v>215020250</v>
          </cell>
          <cell r="B1415" t="str">
            <v>El Paso</v>
          </cell>
          <cell r="C1415" t="str">
            <v>alcaldia@elpaso-cesar.gov.co;</v>
          </cell>
          <cell r="D1415" t="str">
            <v>ldiaz@minhacienda.gov.co</v>
          </cell>
        </row>
        <row r="1416">
          <cell r="A1416">
            <v>215020550</v>
          </cell>
          <cell r="B1416" t="str">
            <v>Pelaya</v>
          </cell>
          <cell r="C1416" t="str">
            <v>hacienda.pelayacesar@hotmail.com;</v>
          </cell>
          <cell r="D1416" t="str">
            <v>ldiaz@minhacienda.gov.co</v>
          </cell>
        </row>
        <row r="1417">
          <cell r="A1417">
            <v>215020750</v>
          </cell>
          <cell r="B1417" t="str">
            <v>San Diego</v>
          </cell>
          <cell r="C1417" t="str">
            <v>contabilidad@sandiegocesar.gov.co;</v>
          </cell>
          <cell r="D1417" t="str">
            <v>ldiaz@minhacienda.gov.co</v>
          </cell>
        </row>
        <row r="1418">
          <cell r="A1418">
            <v>215023350</v>
          </cell>
          <cell r="B1418" t="str">
            <v>La Apartada</v>
          </cell>
          <cell r="C1418" t="str">
            <v>la_apartadacordoba@latinmail.com;</v>
          </cell>
          <cell r="D1418" t="str">
            <v>ldiaz@minhacienda.gov.co</v>
          </cell>
        </row>
        <row r="1419">
          <cell r="A1419">
            <v>215027050</v>
          </cell>
          <cell r="B1419" t="str">
            <v>Atrato</v>
          </cell>
          <cell r="C1419" t="str">
            <v>ye.pacha@hotmail.com;</v>
          </cell>
          <cell r="D1419" t="str">
            <v>ldiaz@minhacienda.gov.co</v>
          </cell>
        </row>
        <row r="1420">
          <cell r="A1420">
            <v>215027150</v>
          </cell>
          <cell r="B1420" t="str">
            <v>Carmen del Darién</v>
          </cell>
          <cell r="C1420" t="str">
            <v>josebiga@gmail.com;</v>
          </cell>
          <cell r="D1420" t="str">
            <v>ldiaz@minhacienda.gov.co</v>
          </cell>
        </row>
        <row r="1421">
          <cell r="A1421">
            <v>215027250</v>
          </cell>
          <cell r="B1421" t="str">
            <v>Litoral del San Juan (Santa Genoveva de D.)</v>
          </cell>
          <cell r="C1421" t="str">
            <v>salcedojaimehumberto@hotmail.com;</v>
          </cell>
          <cell r="D1421" t="str">
            <v>ldiaz@minhacienda.gov.co</v>
          </cell>
        </row>
        <row r="1422">
          <cell r="A1422">
            <v>215027450</v>
          </cell>
          <cell r="B1422" t="str">
            <v>Medio San Juan</v>
          </cell>
          <cell r="C1422" t="str">
            <v>alcaldia@mediosanjuan-choco.gov.co;</v>
          </cell>
          <cell r="D1422" t="str">
            <v>ldiaz@minhacienda.gov.co</v>
          </cell>
        </row>
        <row r="1423">
          <cell r="A1423">
            <v>215044650</v>
          </cell>
          <cell r="B1423" t="str">
            <v>San Juan del Cesar</v>
          </cell>
          <cell r="C1423" t="str">
            <v>alcaldia@sanjuandelcesar-laguajira.gov.co;</v>
          </cell>
          <cell r="D1423" t="str">
            <v>ldiaz@minhacienda.gov.co</v>
          </cell>
        </row>
        <row r="1424">
          <cell r="A1424">
            <v>215050150</v>
          </cell>
          <cell r="B1424" t="str">
            <v>Castilla la Nueva</v>
          </cell>
          <cell r="C1424" t="str">
            <v>alcaldiampal@castillalanueva.gov.co;</v>
          </cell>
          <cell r="D1424" t="str">
            <v>ldiaz@minhacienda.gov.co</v>
          </cell>
        </row>
        <row r="1425">
          <cell r="A1425">
            <v>215050350</v>
          </cell>
          <cell r="B1425" t="str">
            <v>La Macarena</v>
          </cell>
          <cell r="C1425" t="str">
            <v>alcaldia@lamacarena-meta.gov.co;</v>
          </cell>
          <cell r="D1425" t="str">
            <v>ldiaz@minhacienda.gov.co</v>
          </cell>
        </row>
        <row r="1426">
          <cell r="A1426">
            <v>215050450</v>
          </cell>
          <cell r="B1426" t="str">
            <v>Puerto Concordia</v>
          </cell>
          <cell r="C1426" t="str">
            <v>shacienda@puertoconcordia-meta.gov.co;</v>
          </cell>
          <cell r="D1426" t="str">
            <v>ldiaz@minhacienda.gov.co</v>
          </cell>
        </row>
        <row r="1427">
          <cell r="A1427">
            <v>215052250</v>
          </cell>
          <cell r="B1427" t="str">
            <v>El Charco</v>
          </cell>
          <cell r="C1427" t="str">
            <v>cvitery21@hotmail.com;</v>
          </cell>
          <cell r="D1427" t="str">
            <v>ldiaz@minhacienda.gov.co</v>
          </cell>
        </row>
        <row r="1428">
          <cell r="A1428">
            <v>215054250</v>
          </cell>
          <cell r="B1428" t="str">
            <v>El Tarra</v>
          </cell>
          <cell r="C1428" t="str">
            <v>contactenos@eltarra-nortedesantander.gov.co;</v>
          </cell>
          <cell r="D1428" t="str">
            <v>ldiaz@minhacienda.gov.co</v>
          </cell>
        </row>
        <row r="1429">
          <cell r="A1429">
            <v>215068250</v>
          </cell>
          <cell r="B1429" t="str">
            <v>El Peñón - Santander</v>
          </cell>
          <cell r="C1429" t="str">
            <v>anayolandaortiz@yahoo.com;</v>
          </cell>
          <cell r="D1429" t="str">
            <v>ldiaz@minhacienda.gov.co</v>
          </cell>
        </row>
        <row r="1430">
          <cell r="A1430">
            <v>215076250</v>
          </cell>
          <cell r="B1430" t="str">
            <v>El Dovio</v>
          </cell>
          <cell r="C1430" t="str">
            <v>tesoreria@eldovio-valle.gov.co;</v>
          </cell>
          <cell r="D1430" t="str">
            <v>ldiaz@minhacienda.gov.co</v>
          </cell>
        </row>
        <row r="1431">
          <cell r="A1431">
            <v>215085250</v>
          </cell>
          <cell r="B1431" t="str">
            <v>Paz de Ariporo</v>
          </cell>
          <cell r="C1431" t="str">
            <v>alcaldia@pazdeariporo-casanare.gov.co;</v>
          </cell>
          <cell r="D1431" t="str">
            <v>ldiaz@minhacienda.gov.co</v>
          </cell>
        </row>
        <row r="1432">
          <cell r="A1432">
            <v>215105051</v>
          </cell>
          <cell r="B1432" t="str">
            <v>Arboletes</v>
          </cell>
          <cell r="C1432" t="str">
            <v>hgiraldocontador@hotmail.com;</v>
          </cell>
          <cell r="D1432" t="str">
            <v>ldiaz@minhacienda.gov.co</v>
          </cell>
        </row>
        <row r="1433">
          <cell r="A1433">
            <v>215115051</v>
          </cell>
          <cell r="B1433" t="str">
            <v>Arcabuco</v>
          </cell>
          <cell r="C1433" t="str">
            <v>alcaldia@arcabuco-boyaca.gov.co;</v>
          </cell>
          <cell r="D1433" t="str">
            <v>ldiaz@minhacienda.gov.co</v>
          </cell>
        </row>
        <row r="1434">
          <cell r="A1434">
            <v>215125151</v>
          </cell>
          <cell r="B1434" t="str">
            <v>Cáqueza</v>
          </cell>
          <cell r="C1434" t="str">
            <v>secrehaciendacaqueza@yahoo.es;</v>
          </cell>
          <cell r="D1434" t="str">
            <v>ldiaz@minhacienda.gov.co</v>
          </cell>
        </row>
        <row r="1435">
          <cell r="A1435">
            <v>215125851</v>
          </cell>
          <cell r="B1435" t="str">
            <v>Útica</v>
          </cell>
          <cell r="C1435" t="str">
            <v>alcaldia@utica-cundinamarca.gov.co;</v>
          </cell>
          <cell r="D1435" t="str">
            <v>ldiaz@minhacienda.gov.co</v>
          </cell>
        </row>
        <row r="1436">
          <cell r="A1436">
            <v>215141551</v>
          </cell>
          <cell r="B1436" t="str">
            <v>Pitalito</v>
          </cell>
          <cell r="C1436" t="str">
            <v>www.secretariahaciendapitalito@gmail.com;</v>
          </cell>
          <cell r="D1436" t="str">
            <v>ldiaz@minhacienda.gov.co</v>
          </cell>
        </row>
        <row r="1437">
          <cell r="A1437">
            <v>215147551</v>
          </cell>
          <cell r="B1437" t="str">
            <v>Pivijay</v>
          </cell>
          <cell r="C1437" t="str">
            <v>tesoreria@pivijay-magdalena.gov.co;</v>
          </cell>
          <cell r="D1437" t="str">
            <v>ldiaz@minhacienda.gov.co</v>
          </cell>
        </row>
        <row r="1438">
          <cell r="A1438">
            <v>215150251</v>
          </cell>
          <cell r="B1438" t="str">
            <v>El Castillo</v>
          </cell>
          <cell r="C1438" t="str">
            <v>alcaldia@elcastillo-meta.gov.co;</v>
          </cell>
          <cell r="D1438" t="str">
            <v>ldiaz@minhacienda.gov.co</v>
          </cell>
        </row>
        <row r="1439">
          <cell r="A1439">
            <v>215152051</v>
          </cell>
          <cell r="B1439" t="str">
            <v>Arboleda - Berruecos</v>
          </cell>
          <cell r="C1439" t="str">
            <v>maloguevy@hotmail.com;</v>
          </cell>
          <cell r="D1439" t="str">
            <v>ldiaz@minhacienda.gov.co</v>
          </cell>
        </row>
        <row r="1440">
          <cell r="A1440">
            <v>215154051</v>
          </cell>
          <cell r="B1440" t="str">
            <v>Arboledas</v>
          </cell>
          <cell r="C1440" t="str">
            <v>contaduria@arboledas-nortedesantander.gov.co;</v>
          </cell>
          <cell r="D1440" t="str">
            <v>ldiaz@minhacienda.gov.co</v>
          </cell>
        </row>
        <row r="1441">
          <cell r="A1441">
            <v>215168051</v>
          </cell>
          <cell r="B1441" t="str">
            <v>Aratoca</v>
          </cell>
          <cell r="C1441" t="str">
            <v>alexa7904@hotmail.com;</v>
          </cell>
          <cell r="D1441" t="str">
            <v>ldiaz@minhacienda.gov.co</v>
          </cell>
        </row>
        <row r="1442">
          <cell r="A1442">
            <v>215205652</v>
          </cell>
          <cell r="B1442" t="str">
            <v>San Francisco - Antioquia</v>
          </cell>
          <cell r="C1442" t="str">
            <v>duque_patri@hotmail.com;</v>
          </cell>
          <cell r="D1442" t="str">
            <v>ldiaz@minhacienda.gov.co</v>
          </cell>
        </row>
        <row r="1443">
          <cell r="A1443">
            <v>215213052</v>
          </cell>
          <cell r="B1443" t="str">
            <v>Arjona</v>
          </cell>
          <cell r="C1443" t="str">
            <v>alcaldia@arjona-bolivar.gov.co;</v>
          </cell>
          <cell r="D1443" t="str">
            <v>ldiaz@minhacienda.gov.co</v>
          </cell>
        </row>
        <row r="1444">
          <cell r="A1444">
            <v>215252352</v>
          </cell>
          <cell r="B1444" t="str">
            <v>Iles</v>
          </cell>
          <cell r="C1444" t="str">
            <v>contabilidadiles@gmail.com;</v>
          </cell>
          <cell r="D1444" t="str">
            <v>ldiaz@minhacienda.gov.co</v>
          </cell>
        </row>
        <row r="1445">
          <cell r="A1445">
            <v>215268152</v>
          </cell>
          <cell r="B1445" t="str">
            <v>Carcasí</v>
          </cell>
          <cell r="C1445" t="str">
            <v>contactenos@carcasi-santander.gov.co;</v>
          </cell>
          <cell r="D1445" t="str">
            <v>ldiaz@minhacienda.gov.co</v>
          </cell>
        </row>
        <row r="1446">
          <cell r="A1446">
            <v>215273152</v>
          </cell>
          <cell r="B1446" t="str">
            <v>Casabianca</v>
          </cell>
          <cell r="C1446" t="str">
            <v>alcaldia@casabianca-tolima.gov.co;</v>
          </cell>
          <cell r="D1446" t="str">
            <v>ldiaz@minhacienda.gov.co</v>
          </cell>
        </row>
        <row r="1447">
          <cell r="A1447">
            <v>215273352</v>
          </cell>
          <cell r="B1447" t="str">
            <v>Icononzo</v>
          </cell>
          <cell r="C1447" t="str">
            <v>secretariadegobierno@icononzo-tolima.gov.co;</v>
          </cell>
          <cell r="D1447" t="str">
            <v>ldiaz@minhacienda.gov.co</v>
          </cell>
        </row>
        <row r="1448">
          <cell r="A1448">
            <v>215305353</v>
          </cell>
          <cell r="B1448" t="str">
            <v>Hispania</v>
          </cell>
          <cell r="C1448" t="str">
            <v>hacienda@hispania-antioquia.gov.co;</v>
          </cell>
          <cell r="D1448" t="str">
            <v>ldiaz@minhacienda.gov.co</v>
          </cell>
        </row>
        <row r="1449">
          <cell r="A1449">
            <v>215315753</v>
          </cell>
          <cell r="B1449" t="str">
            <v>Soatá</v>
          </cell>
          <cell r="C1449" t="str">
            <v>alcaldia@soata-boyaca.gov.co;</v>
          </cell>
          <cell r="D1449" t="str">
            <v>ldiaz@minhacienda.gov.co</v>
          </cell>
        </row>
        <row r="1450">
          <cell r="A1450">
            <v>215317653</v>
          </cell>
          <cell r="B1450" t="str">
            <v>Salamina - Caldas</v>
          </cell>
          <cell r="C1450" t="str">
            <v>daloarias@hotmail.com;</v>
          </cell>
          <cell r="D1450" t="str">
            <v>ldiaz@minhacienda.gov.co</v>
          </cell>
        </row>
        <row r="1451">
          <cell r="A1451">
            <v>215318753</v>
          </cell>
          <cell r="B1451" t="str">
            <v>San Vicente del Caguán</v>
          </cell>
          <cell r="C1451" t="str">
            <v>alcaldia@sanvicentedelcaguan-caqueta.gov.co;</v>
          </cell>
          <cell r="D1451" t="str">
            <v>ldiaz@minhacienda.gov.co</v>
          </cell>
        </row>
        <row r="1452">
          <cell r="A1452">
            <v>215325053</v>
          </cell>
          <cell r="B1452" t="str">
            <v>Arbeláez</v>
          </cell>
          <cell r="C1452" t="str">
            <v>alcaldia@arbelaez-cundinamarca.gov.co;</v>
          </cell>
          <cell r="D1452" t="str">
            <v>ldiaz@minhacienda.gov.co</v>
          </cell>
        </row>
        <row r="1453">
          <cell r="A1453">
            <v>215325653</v>
          </cell>
          <cell r="B1453" t="str">
            <v>San Cayetano - Cundinamarca</v>
          </cell>
          <cell r="C1453" t="str">
            <v>juliethap89@hotmail.com;</v>
          </cell>
          <cell r="D1453" t="str">
            <v>ldiaz@minhacienda.gov.co</v>
          </cell>
        </row>
        <row r="1454">
          <cell r="A1454">
            <v>215347053</v>
          </cell>
          <cell r="B1454" t="str">
            <v>Aracataca</v>
          </cell>
          <cell r="C1454" t="str">
            <v>pedrojsanchezr@hotmail.com;</v>
          </cell>
          <cell r="D1454" t="str">
            <v>ldiaz@minhacienda.gov.co</v>
          </cell>
        </row>
        <row r="1455">
          <cell r="A1455">
            <v>215354553</v>
          </cell>
          <cell r="B1455" t="str">
            <v>Puerto Santander</v>
          </cell>
          <cell r="C1455" t="str">
            <v>alcaldia@puertosantander-nortedesantander.gov.co;</v>
          </cell>
          <cell r="D1455" t="str">
            <v>ldiaz@minhacienda.gov.co</v>
          </cell>
        </row>
        <row r="1456">
          <cell r="A1456">
            <v>215405154</v>
          </cell>
          <cell r="B1456" t="str">
            <v>Caucasia</v>
          </cell>
          <cell r="C1456" t="str">
            <v>informes@caucasia-antioquia.gov.co;</v>
          </cell>
          <cell r="D1456" t="str">
            <v>ldiaz@minhacienda.gov.co</v>
          </cell>
        </row>
        <row r="1457">
          <cell r="A1457">
            <v>215405854</v>
          </cell>
          <cell r="B1457" t="str">
            <v>Valdivia</v>
          </cell>
          <cell r="C1457" t="str">
            <v>asesoria@psasesoriasintegrales.com.co;</v>
          </cell>
          <cell r="D1457" t="str">
            <v>ldiaz@minhacienda.gov.co</v>
          </cell>
        </row>
        <row r="1458">
          <cell r="A1458">
            <v>215413654</v>
          </cell>
          <cell r="B1458" t="str">
            <v>San Jacinto - Bolívar</v>
          </cell>
          <cell r="C1458" t="str">
            <v>alcaldia@sanjacinto-bolivar.gov.co;</v>
          </cell>
          <cell r="D1458" t="str">
            <v>ldiaz@minhacienda.gov.co</v>
          </cell>
        </row>
        <row r="1459">
          <cell r="A1459">
            <v>215425154</v>
          </cell>
          <cell r="B1459" t="str">
            <v>Carmen de Carupa</v>
          </cell>
          <cell r="C1459" t="str">
            <v>hacienda@carmendecarupa-cundinamarca.gov.co;</v>
          </cell>
          <cell r="D1459" t="str">
            <v>ldiaz@minhacienda.gov.co</v>
          </cell>
        </row>
        <row r="1460">
          <cell r="A1460">
            <v>215425754</v>
          </cell>
          <cell r="B1460" t="str">
            <v>Soacha</v>
          </cell>
          <cell r="C1460" t="str">
            <v>contabilidadsoacha@hotmail.com;</v>
          </cell>
          <cell r="D1460" t="str">
            <v>ldiaz@minhacienda.gov.co</v>
          </cell>
        </row>
        <row r="1461">
          <cell r="A1461">
            <v>215452254</v>
          </cell>
          <cell r="B1461" t="str">
            <v>El Peñol - Nariño</v>
          </cell>
          <cell r="C1461" t="str">
            <v>alcaldia@elpenol-narino.gov.co;</v>
          </cell>
          <cell r="D1461" t="str">
            <v>ldiaz@minhacienda.gov.co</v>
          </cell>
        </row>
        <row r="1462">
          <cell r="A1462">
            <v>215452354</v>
          </cell>
          <cell r="B1462" t="str">
            <v>Imués</v>
          </cell>
          <cell r="C1462" t="str">
            <v>marialu_suarez@yahoo.es;</v>
          </cell>
          <cell r="D1462" t="str">
            <v>ldiaz@minhacienda.gov.co</v>
          </cell>
        </row>
        <row r="1463">
          <cell r="A1463">
            <v>215473854</v>
          </cell>
          <cell r="B1463" t="str">
            <v>Valle de San Juan</v>
          </cell>
          <cell r="C1463" t="str">
            <v>contabilidadalcaldiavalle@outlook.com;</v>
          </cell>
          <cell r="D1463" t="str">
            <v>ldiaz@minhacienda.gov.co</v>
          </cell>
        </row>
        <row r="1464">
          <cell r="A1464">
            <v>215476054</v>
          </cell>
          <cell r="B1464" t="str">
            <v>Argelia - Valle del Cauca</v>
          </cell>
          <cell r="C1464" t="str">
            <v>alcaldia@argelia-valle.gov.co;</v>
          </cell>
          <cell r="D1464" t="str">
            <v>ldiaz@minhacienda.gov.co</v>
          </cell>
        </row>
        <row r="1465">
          <cell r="A1465">
            <v>215505055</v>
          </cell>
          <cell r="B1465" t="str">
            <v>Argelia - Antioquia</v>
          </cell>
          <cell r="C1465" t="str">
            <v>hacienda@argelia-antioquia.gov.co;</v>
          </cell>
          <cell r="D1465" t="str">
            <v>ldiaz@minhacienda.gov.co</v>
          </cell>
        </row>
        <row r="1466">
          <cell r="A1466">
            <v>215513655</v>
          </cell>
          <cell r="B1466" t="str">
            <v>San Jacinto del Cauca</v>
          </cell>
          <cell r="C1466" t="str">
            <v>alcaldia@sanjacintodelcauca-bolivar.gov.co;</v>
          </cell>
          <cell r="D1466" t="str">
            <v>ldiaz@minhacienda.gov.co</v>
          </cell>
        </row>
        <row r="1467">
          <cell r="A1467">
            <v>215515455</v>
          </cell>
          <cell r="B1467" t="str">
            <v>Miraflores - Boyacá</v>
          </cell>
          <cell r="C1467" t="str">
            <v>mirafloresalcaldia@yahoo.com;</v>
          </cell>
          <cell r="D1467" t="str">
            <v>ldiaz@minhacienda.gov.co</v>
          </cell>
        </row>
        <row r="1468">
          <cell r="A1468">
            <v>215515755</v>
          </cell>
          <cell r="B1468" t="str">
            <v>Socotá</v>
          </cell>
          <cell r="C1468" t="str">
            <v>alcaldiasocota2016@gmail.com;</v>
          </cell>
          <cell r="D1468" t="str">
            <v>ldiaz@minhacienda.gov.co</v>
          </cell>
        </row>
        <row r="1469">
          <cell r="A1469">
            <v>215519355</v>
          </cell>
          <cell r="B1469" t="str">
            <v>Inzá</v>
          </cell>
          <cell r="C1469" t="str">
            <v>alcaldia@inza-cauca.gov.co;</v>
          </cell>
          <cell r="D1469" t="str">
            <v>ldiaz@minhacienda.gov.co</v>
          </cell>
        </row>
        <row r="1470">
          <cell r="A1470">
            <v>215519455</v>
          </cell>
          <cell r="B1470" t="str">
            <v>Miranda</v>
          </cell>
          <cell r="C1470" t="str">
            <v>tesoreria@miranda-cauca.gov.co;</v>
          </cell>
          <cell r="D1470" t="str">
            <v>ldiaz@minhacienda.gov.co</v>
          </cell>
        </row>
        <row r="1471">
          <cell r="A1471">
            <v>215523555</v>
          </cell>
          <cell r="B1471" t="str">
            <v>Planeta Rica</v>
          </cell>
          <cell r="C1471" t="str">
            <v>hacienda@planetarica-cordoba.gov.co;</v>
          </cell>
          <cell r="D1471" t="str">
            <v>ldiaz@minhacienda.gov.co</v>
          </cell>
        </row>
        <row r="1472">
          <cell r="A1472">
            <v>215523855</v>
          </cell>
          <cell r="B1472" t="str">
            <v>Valencia</v>
          </cell>
          <cell r="C1472" t="str">
            <v>tesoreriavalencia@gmail.com;</v>
          </cell>
          <cell r="D1472" t="str">
            <v>ldiaz@minhacienda.gov.co</v>
          </cell>
        </row>
        <row r="1473">
          <cell r="A1473">
            <v>215544855</v>
          </cell>
          <cell r="B1473" t="str">
            <v>Urumita</v>
          </cell>
          <cell r="C1473" t="str">
            <v>alcaldia_urumita@hotmail.com;</v>
          </cell>
          <cell r="D1473" t="str">
            <v>ldiaz@minhacienda.gov.co</v>
          </cell>
        </row>
        <row r="1474">
          <cell r="A1474">
            <v>215547555</v>
          </cell>
          <cell r="B1474" t="str">
            <v>Plato</v>
          </cell>
          <cell r="C1474" t="str">
            <v>alcaldia@plato-magdalena.gov.co;</v>
          </cell>
          <cell r="D1474" t="str">
            <v>ldiaz@minhacienda.gov.co</v>
          </cell>
        </row>
        <row r="1475">
          <cell r="A1475">
            <v>215568255</v>
          </cell>
          <cell r="B1475" t="str">
            <v>El Playón</v>
          </cell>
          <cell r="C1475" t="str">
            <v>clajucontador@yahoo.es;</v>
          </cell>
          <cell r="D1475" t="str">
            <v>ldiaz@minhacienda.gov.co</v>
          </cell>
        </row>
        <row r="1476">
          <cell r="A1476">
            <v>215568655</v>
          </cell>
          <cell r="B1476" t="str">
            <v>Sabana de Torres</v>
          </cell>
          <cell r="C1476" t="str">
            <v>contactenos@sabanadetorres-santander.gov.co;h.rive;</v>
          </cell>
          <cell r="D1476" t="str">
            <v>ldiaz@minhacienda.gov.co</v>
          </cell>
        </row>
        <row r="1477">
          <cell r="A1477">
            <v>215568755</v>
          </cell>
          <cell r="B1477" t="str">
            <v>Socorro</v>
          </cell>
          <cell r="C1477" t="str">
            <v>alcaldia@socorro-santander.gov.co;</v>
          </cell>
          <cell r="D1477" t="str">
            <v>ldiaz@minhacienda.gov.co</v>
          </cell>
        </row>
        <row r="1478">
          <cell r="A1478">
            <v>215568855</v>
          </cell>
          <cell r="B1478" t="str">
            <v>Valle de San José</v>
          </cell>
          <cell r="C1478" t="str">
            <v>haciendavalle@hotmail.com;</v>
          </cell>
          <cell r="D1478" t="str">
            <v>ldiaz@minhacienda.gov.co</v>
          </cell>
        </row>
        <row r="1479">
          <cell r="A1479">
            <v>215573055</v>
          </cell>
          <cell r="B1479" t="str">
            <v>Armero - Guayabal</v>
          </cell>
          <cell r="C1479" t="str">
            <v>alcaldia@armeroguayabal-tolima.gov.co;</v>
          </cell>
          <cell r="D1479" t="str">
            <v>ldiaz@minhacienda.gov.co</v>
          </cell>
        </row>
        <row r="1480">
          <cell r="A1480">
            <v>215573555</v>
          </cell>
          <cell r="B1480" t="str">
            <v>Planadas</v>
          </cell>
          <cell r="C1480" t="str">
            <v>emmv69@yahoo.com;</v>
          </cell>
          <cell r="D1480" t="str">
            <v>ldiaz@minhacienda.gov.co</v>
          </cell>
        </row>
        <row r="1481">
          <cell r="A1481">
            <v>215586755</v>
          </cell>
          <cell r="B1481" t="str">
            <v>San Francisco - Putumayo</v>
          </cell>
          <cell r="C1481" t="str">
            <v>geelbugue@gmail.com;</v>
          </cell>
          <cell r="D1481" t="str">
            <v>ldiaz@minhacienda.gov.co</v>
          </cell>
        </row>
        <row r="1482">
          <cell r="A1482">
            <v>215605656</v>
          </cell>
          <cell r="B1482" t="str">
            <v>San Jerónimo</v>
          </cell>
          <cell r="C1482" t="str">
            <v>jaimesd@une.net.co;</v>
          </cell>
          <cell r="D1482" t="str">
            <v>ldiaz@minhacienda.gov.co</v>
          </cell>
        </row>
        <row r="1483">
          <cell r="A1483">
            <v>215605756</v>
          </cell>
          <cell r="B1483" t="str">
            <v>Sonsón</v>
          </cell>
          <cell r="C1483" t="str">
            <v>contactenos@sonson-antioquia.gov.co;</v>
          </cell>
          <cell r="D1483" t="str">
            <v>ldiaz@minhacienda.gov.co</v>
          </cell>
        </row>
        <row r="1484">
          <cell r="A1484">
            <v>215605856</v>
          </cell>
          <cell r="B1484" t="str">
            <v>Valparaíso - Antioquia</v>
          </cell>
          <cell r="C1484" t="str">
            <v>alcaldia@valparaiso-antioquia.gov.co;</v>
          </cell>
          <cell r="D1484" t="str">
            <v>ldiaz@minhacienda.gov.co</v>
          </cell>
        </row>
        <row r="1485">
          <cell r="A1485">
            <v>215618256</v>
          </cell>
          <cell r="B1485" t="str">
            <v>El Paujil</v>
          </cell>
          <cell r="C1485" t="str">
            <v>tesoreriamunicipal@elpaujil-caqueta.gov.co;</v>
          </cell>
          <cell r="D1485" t="str">
            <v>ldiaz@minhacienda.gov.co</v>
          </cell>
        </row>
        <row r="1486">
          <cell r="A1486">
            <v>215618756</v>
          </cell>
          <cell r="B1486" t="str">
            <v>Solano</v>
          </cell>
          <cell r="C1486" t="str">
            <v>alcaldia@solano-caqueta.gov.co;</v>
          </cell>
          <cell r="D1486" t="str">
            <v>ldiaz@minhacienda.gov.co</v>
          </cell>
        </row>
        <row r="1487">
          <cell r="A1487">
            <v>215619256</v>
          </cell>
          <cell r="B1487" t="str">
            <v>El Tambo - Cauca</v>
          </cell>
          <cell r="C1487" t="str">
            <v>alcaldia@eltambo-cauca.gov.co;</v>
          </cell>
          <cell r="D1487" t="str">
            <v>ldiaz@minhacienda.gov.co</v>
          </cell>
        </row>
        <row r="1488">
          <cell r="A1488">
            <v>215652256</v>
          </cell>
          <cell r="B1488" t="str">
            <v>El Rosario</v>
          </cell>
          <cell r="C1488" t="str">
            <v>yolandagg1981@hotmail.com;</v>
          </cell>
          <cell r="D1488" t="str">
            <v>ldiaz@minhacienda.gov.co</v>
          </cell>
        </row>
        <row r="1489">
          <cell r="A1489">
            <v>215652356</v>
          </cell>
          <cell r="B1489" t="str">
            <v>Ipiales</v>
          </cell>
          <cell r="C1489" t="str">
            <v>contabilidad@ipiales-narino.gov.co;</v>
          </cell>
          <cell r="D1489" t="str">
            <v>ldiaz@minhacienda.gov.co</v>
          </cell>
        </row>
        <row r="1490">
          <cell r="A1490">
            <v>215666456</v>
          </cell>
          <cell r="B1490" t="str">
            <v>Mistrató</v>
          </cell>
          <cell r="C1490" t="str">
            <v>alcaldia@mistrato-risaralda.gov.co;</v>
          </cell>
          <cell r="D1490" t="str">
            <v>ldiaz@minhacienda.gov.co</v>
          </cell>
        </row>
        <row r="1491">
          <cell r="A1491">
            <v>215713657</v>
          </cell>
          <cell r="B1491" t="str">
            <v>San Juan Nepomuceno</v>
          </cell>
          <cell r="C1491" t="str">
            <v>contactenos@sanjuannepomuceno-bolivar.gov.co;</v>
          </cell>
          <cell r="D1491" t="str">
            <v>ldiaz@minhacienda.gov.co</v>
          </cell>
        </row>
        <row r="1492">
          <cell r="A1492">
            <v>215715757</v>
          </cell>
          <cell r="B1492" t="str">
            <v>Socha</v>
          </cell>
          <cell r="C1492" t="str">
            <v>alcaldia@socha-boyaca.gov.co;</v>
          </cell>
          <cell r="D1492" t="str">
            <v>ldiaz@minhacienda.gov.co</v>
          </cell>
        </row>
        <row r="1493">
          <cell r="A1493">
            <v>215741357</v>
          </cell>
          <cell r="B1493" t="str">
            <v>Iquira</v>
          </cell>
          <cell r="C1493" t="str">
            <v>ximecalpa@gmail.com;</v>
          </cell>
          <cell r="D1493" t="str">
            <v>ldiaz@minhacienda.gov.co</v>
          </cell>
        </row>
        <row r="1494">
          <cell r="A1494">
            <v>215786757</v>
          </cell>
          <cell r="B1494" t="str">
            <v>San Miguel - Putumayo</v>
          </cell>
          <cell r="C1494" t="str">
            <v>contactenos@sanmiguel-putumayo.gov.co;</v>
          </cell>
          <cell r="D1494" t="str">
            <v>ldiaz@minhacienda.gov.co</v>
          </cell>
        </row>
        <row r="1495">
          <cell r="A1495">
            <v>215805658</v>
          </cell>
          <cell r="B1495" t="str">
            <v>San José de la Montaña</v>
          </cell>
          <cell r="C1495" t="str">
            <v>tesoreriasanjose@yahoo.es;</v>
          </cell>
          <cell r="D1495" t="str">
            <v>ldiaz@minhacienda.gov.co</v>
          </cell>
        </row>
        <row r="1496">
          <cell r="A1496">
            <v>215805858</v>
          </cell>
          <cell r="B1496" t="str">
            <v>Vegachí</v>
          </cell>
          <cell r="C1496" t="str">
            <v>audiocostos@epm.net.co;</v>
          </cell>
          <cell r="D1496" t="str">
            <v>ldiaz@minhacienda.gov.co</v>
          </cell>
        </row>
        <row r="1497">
          <cell r="A1497">
            <v>215808558</v>
          </cell>
          <cell r="B1497" t="str">
            <v>Polonuevo</v>
          </cell>
          <cell r="C1497" t="str">
            <v>alcaldia@polonuevo-atlantico.gov.co;</v>
          </cell>
          <cell r="D1497" t="str">
            <v>ldiaz@minhacienda.gov.co</v>
          </cell>
        </row>
        <row r="1498">
          <cell r="A1498">
            <v>215808758</v>
          </cell>
          <cell r="B1498" t="str">
            <v>Soledad</v>
          </cell>
          <cell r="C1498" t="str">
            <v>minervasalas@hotmail.com;</v>
          </cell>
          <cell r="D1498" t="str">
            <v>ldiaz@minhacienda.gov.co</v>
          </cell>
        </row>
        <row r="1499">
          <cell r="A1499">
            <v>215813458</v>
          </cell>
          <cell r="B1499" t="str">
            <v>Montecristo</v>
          </cell>
          <cell r="C1499" t="str">
            <v>alcaldiampalmontecristo@hotmail.com;</v>
          </cell>
          <cell r="D1499" t="str">
            <v>ldiaz@minhacienda.gov.co</v>
          </cell>
        </row>
        <row r="1500">
          <cell r="A1500">
            <v>215825258</v>
          </cell>
          <cell r="B1500" t="str">
            <v>El Peñón -  Cundinamarca</v>
          </cell>
          <cell r="C1500" t="str">
            <v>alcaldia@elpenon-cundinamarca.gov.co;</v>
          </cell>
          <cell r="D1500" t="str">
            <v>ldiaz@minhacienda.gov.co</v>
          </cell>
        </row>
        <row r="1501">
          <cell r="A1501">
            <v>215825658</v>
          </cell>
          <cell r="B1501" t="str">
            <v>San Francisco -  Cundinamarca</v>
          </cell>
          <cell r="C1501" t="str">
            <v>alcaldia@sanfrancisco-cundinamarca.gov.co;</v>
          </cell>
          <cell r="D1501" t="str">
            <v>ldiaz@minhacienda.gov.co</v>
          </cell>
        </row>
        <row r="1502">
          <cell r="A1502">
            <v>215825758</v>
          </cell>
          <cell r="B1502" t="str">
            <v>Sopó</v>
          </cell>
          <cell r="C1502" t="str">
            <v>tesoreria.prof@sopo-cundinamarca.gov.co;</v>
          </cell>
          <cell r="D1502" t="str">
            <v>ldiaz@minhacienda.gov.co</v>
          </cell>
        </row>
        <row r="1503">
          <cell r="A1503">
            <v>215847058</v>
          </cell>
          <cell r="B1503" t="str">
            <v>Ariguaní</v>
          </cell>
          <cell r="C1503" t="str">
            <v>rivelinomendoza@gmail.com;</v>
          </cell>
          <cell r="D1503" t="str">
            <v>ldiaz@minhacienda.gov.co</v>
          </cell>
        </row>
        <row r="1504">
          <cell r="A1504">
            <v>215847258</v>
          </cell>
          <cell r="B1504" t="str">
            <v>El Piñón</v>
          </cell>
          <cell r="C1504" t="str">
            <v>tesoreria@elpinon-magdalena.gov.co;</v>
          </cell>
          <cell r="D1504" t="str">
            <v>ldiaz@minhacienda.gov.co</v>
          </cell>
        </row>
        <row r="1505">
          <cell r="A1505">
            <v>215852258</v>
          </cell>
          <cell r="B1505" t="str">
            <v>El Tablón de Gómez</v>
          </cell>
          <cell r="C1505" t="str">
            <v>sandraurbano50@hotmail.com;</v>
          </cell>
          <cell r="D1505" t="str">
            <v>ldiaz@minhacienda.gov.co</v>
          </cell>
        </row>
        <row r="1506">
          <cell r="A1506">
            <v>215905059</v>
          </cell>
          <cell r="B1506" t="str">
            <v>Armenia - Antioquia</v>
          </cell>
          <cell r="C1506" t="str">
            <v>audicostos@epm.net.co;</v>
          </cell>
          <cell r="D1506" t="str">
            <v>ldiaz@minhacienda.gov.co</v>
          </cell>
        </row>
        <row r="1507">
          <cell r="A1507">
            <v>215905659</v>
          </cell>
          <cell r="B1507" t="str">
            <v>San Juan de Urabá</v>
          </cell>
          <cell r="C1507" t="str">
            <v>sanjuanura@yahoo.es;</v>
          </cell>
          <cell r="D1507" t="str">
            <v>ldiaz@minhacienda.gov.co</v>
          </cell>
        </row>
        <row r="1508">
          <cell r="A1508">
            <v>215915759</v>
          </cell>
          <cell r="B1508" t="str">
            <v>Sogamoso</v>
          </cell>
          <cell r="C1508" t="str">
            <v>contador@sogamoso-boyaca.gov.co;</v>
          </cell>
          <cell r="D1508" t="str">
            <v>ldiaz@minhacienda.gov.co</v>
          </cell>
        </row>
        <row r="1509">
          <cell r="A1509">
            <v>215941359</v>
          </cell>
          <cell r="B1509" t="str">
            <v>Isnos</v>
          </cell>
          <cell r="C1509" t="str">
            <v>secretariadehacienda@isnos-huila.gov.co;</v>
          </cell>
          <cell r="D1509" t="str">
            <v>ldiaz@minhacienda.gov.co</v>
          </cell>
        </row>
        <row r="1510">
          <cell r="A1510">
            <v>216005360</v>
          </cell>
          <cell r="B1510" t="str">
            <v>Itagüí</v>
          </cell>
          <cell r="C1510" t="str">
            <v>diana.montoya@itagui.gov.co;</v>
          </cell>
          <cell r="D1510" t="str">
            <v>ldiaz@minhacienda.gov.co</v>
          </cell>
        </row>
        <row r="1511">
          <cell r="A1511">
            <v>216005660</v>
          </cell>
          <cell r="B1511" t="str">
            <v>San Luis - Antioquia</v>
          </cell>
          <cell r="C1511" t="str">
            <v>contactenos@sanluis-antioquia.gov.co;</v>
          </cell>
          <cell r="D1511" t="str">
            <v>ldiaz@minhacienda.gov.co</v>
          </cell>
        </row>
        <row r="1512">
          <cell r="A1512">
            <v>216008560</v>
          </cell>
          <cell r="B1512" t="str">
            <v>Ponedera</v>
          </cell>
          <cell r="C1512" t="str">
            <v>alcaponedera@latinmail.com;</v>
          </cell>
          <cell r="D1512" t="str">
            <v>ldiaz@minhacienda.gov.co</v>
          </cell>
        </row>
        <row r="1513">
          <cell r="A1513">
            <v>216013160</v>
          </cell>
          <cell r="B1513" t="str">
            <v>Cantagallo</v>
          </cell>
          <cell r="C1513" t="str">
            <v>arisbel21@yahoo.es;</v>
          </cell>
          <cell r="D1513" t="str">
            <v>ldiaz@minhacienda.gov.co</v>
          </cell>
        </row>
        <row r="1514">
          <cell r="A1514">
            <v>216013760</v>
          </cell>
          <cell r="B1514" t="str">
            <v>Soplaviento</v>
          </cell>
          <cell r="C1514" t="str">
            <v>germzalo@hotmail.com;</v>
          </cell>
          <cell r="D1514" t="str">
            <v>ldiaz@minhacienda.gov.co</v>
          </cell>
        </row>
        <row r="1515">
          <cell r="A1515">
            <v>216015660</v>
          </cell>
          <cell r="B1515" t="str">
            <v>San Eduardo</v>
          </cell>
          <cell r="C1515" t="str">
            <v>hacienda.saneduardo@gmail.com;</v>
          </cell>
          <cell r="D1515" t="str">
            <v>ldiaz@minhacienda.gov.co</v>
          </cell>
        </row>
        <row r="1516">
          <cell r="A1516">
            <v>216018460</v>
          </cell>
          <cell r="B1516" t="str">
            <v>Milán</v>
          </cell>
          <cell r="C1516" t="str">
            <v>alcaldia@milan-caqueta.gov.co;</v>
          </cell>
          <cell r="D1516" t="str">
            <v>ldiaz@minhacienda.gov.co</v>
          </cell>
        </row>
        <row r="1517">
          <cell r="A1517">
            <v>216018860</v>
          </cell>
          <cell r="B1517" t="str">
            <v>Valparaíso - Caquetá</v>
          </cell>
          <cell r="C1517" t="str">
            <v>contactenos@valparaiso-caqueta.gov.co;</v>
          </cell>
          <cell r="D1517" t="str">
            <v>ldiaz@minhacienda.gov.co</v>
          </cell>
        </row>
        <row r="1518">
          <cell r="A1518">
            <v>216019760</v>
          </cell>
          <cell r="B1518" t="str">
            <v>Sotará (Paispamba)</v>
          </cell>
          <cell r="C1518" t="str">
            <v>alcaldia@sotara-cauca.gov.co;</v>
          </cell>
          <cell r="D1518" t="str">
            <v>ldiaz@minhacienda.gov.co</v>
          </cell>
        </row>
        <row r="1519">
          <cell r="A1519">
            <v>216020060</v>
          </cell>
          <cell r="B1519" t="str">
            <v>Bosconia</v>
          </cell>
          <cell r="C1519" t="str">
            <v>leisman300199@hotmail.com;</v>
          </cell>
          <cell r="D1519" t="str">
            <v>ldiaz@minhacienda.gov.co</v>
          </cell>
        </row>
        <row r="1520">
          <cell r="A1520">
            <v>216023660</v>
          </cell>
          <cell r="B1520" t="str">
            <v>Sahagún</v>
          </cell>
          <cell r="C1520" t="str">
            <v>alcaldia@sahagun-cordoba.gov.co;</v>
          </cell>
          <cell r="D1520" t="str">
            <v>ldiaz@minhacienda.gov.co</v>
          </cell>
        </row>
        <row r="1521">
          <cell r="A1521">
            <v>216025260</v>
          </cell>
          <cell r="B1521" t="str">
            <v>El Rosal</v>
          </cell>
          <cell r="C1521" t="str">
            <v>contadorpublicoucc@hotmail.com;</v>
          </cell>
          <cell r="D1521" t="str">
            <v>ldiaz@minhacienda.gov.co</v>
          </cell>
        </row>
        <row r="1522">
          <cell r="A1522">
            <v>216027160</v>
          </cell>
          <cell r="B1522" t="str">
            <v>Cértegui</v>
          </cell>
          <cell r="C1522" t="str">
            <v>tiansama@yahoo.es;</v>
          </cell>
          <cell r="D1522" t="str">
            <v>ldiaz@minhacienda.gov.co</v>
          </cell>
        </row>
        <row r="1523">
          <cell r="A1523">
            <v>216027660</v>
          </cell>
          <cell r="B1523" t="str">
            <v>San José del Palmar</v>
          </cell>
          <cell r="C1523" t="str">
            <v>fdoda@msn.com;</v>
          </cell>
          <cell r="D1523" t="str">
            <v>ldiaz@minhacienda.gov.co</v>
          </cell>
        </row>
        <row r="1524">
          <cell r="A1524">
            <v>216041660</v>
          </cell>
          <cell r="B1524" t="str">
            <v>Saladoblanco</v>
          </cell>
          <cell r="C1524" t="str">
            <v>contactenos@saladoblanco-huila.gov.co;ricardovilla;</v>
          </cell>
          <cell r="D1524" t="str">
            <v>ldiaz@minhacienda.gov.co</v>
          </cell>
        </row>
        <row r="1525">
          <cell r="A1525">
            <v>216044560</v>
          </cell>
          <cell r="B1525" t="str">
            <v>Manaure</v>
          </cell>
          <cell r="C1525" t="str">
            <v>rafaelmaya24@hotmail.com;</v>
          </cell>
          <cell r="D1525" t="str">
            <v>ldiaz@minhacienda.gov.co</v>
          </cell>
        </row>
        <row r="1526">
          <cell r="A1526">
            <v>216047460</v>
          </cell>
          <cell r="B1526" t="str">
            <v>Nueva Granada</v>
          </cell>
          <cell r="C1526" t="str">
            <v>alcaldia@nuevagranada-magdalena.gov.co;</v>
          </cell>
          <cell r="D1526" t="str">
            <v>ldiaz@minhacienda.gov.co</v>
          </cell>
        </row>
        <row r="1527">
          <cell r="A1527">
            <v>216047660</v>
          </cell>
          <cell r="B1527" t="str">
            <v>Sabanas de San Ángel</v>
          </cell>
          <cell r="C1527" t="str">
            <v>contabilidad@sabanasdesanangel-magdalena.gov.co;</v>
          </cell>
          <cell r="D1527" t="str">
            <v>ldiaz@minhacienda.gov.co</v>
          </cell>
        </row>
        <row r="1528">
          <cell r="A1528">
            <v>216047960</v>
          </cell>
          <cell r="B1528" t="str">
            <v>Zapayán</v>
          </cell>
          <cell r="C1528" t="str">
            <v>alcaldia@zapayan-magdalena.gov.co;</v>
          </cell>
          <cell r="D1528" t="str">
            <v>ldiaz@minhacienda.gov.co</v>
          </cell>
        </row>
        <row r="1529">
          <cell r="A1529">
            <v>216052260</v>
          </cell>
          <cell r="B1529" t="str">
            <v>El Tambo - Nariño</v>
          </cell>
          <cell r="C1529" t="str">
            <v>fabiolatobar@hotmail.com;</v>
          </cell>
          <cell r="D1529" t="str">
            <v>ldiaz@minhacienda.gov.co</v>
          </cell>
        </row>
        <row r="1530">
          <cell r="A1530">
            <v>216052560</v>
          </cell>
          <cell r="B1530" t="str">
            <v>Potosí</v>
          </cell>
          <cell r="C1530" t="str">
            <v>contactenos@potosi-narino.gov.co;</v>
          </cell>
          <cell r="D1530" t="str">
            <v>ldiaz@minhacienda.gov.co</v>
          </cell>
        </row>
        <row r="1531">
          <cell r="A1531">
            <v>216054660</v>
          </cell>
          <cell r="B1531" t="str">
            <v>Salazar de las Palmas</v>
          </cell>
          <cell r="C1531" t="str">
            <v>tesoreriasalazardelaspalmas@gmail.com;</v>
          </cell>
          <cell r="D1531" t="str">
            <v>ldiaz@minhacienda.gov.co</v>
          </cell>
        </row>
        <row r="1532">
          <cell r="A1532">
            <v>216068160</v>
          </cell>
          <cell r="B1532" t="str">
            <v>Cepitá</v>
          </cell>
          <cell r="C1532" t="str">
            <v>minb08@hotmail.com;</v>
          </cell>
          <cell r="D1532" t="str">
            <v>ldiaz@minhacienda.gov.co</v>
          </cell>
        </row>
        <row r="1533">
          <cell r="A1533">
            <v>216086760</v>
          </cell>
          <cell r="B1533" t="str">
            <v>Santiago - Putumayo</v>
          </cell>
          <cell r="C1533" t="str">
            <v>clementula1966@gmail.com;</v>
          </cell>
          <cell r="D1533" t="str">
            <v>ldiaz@minhacienda.gov.co</v>
          </cell>
        </row>
        <row r="1534">
          <cell r="A1534">
            <v>216105361</v>
          </cell>
          <cell r="B1534" t="str">
            <v>Ituango</v>
          </cell>
          <cell r="C1534" t="str">
            <v>mpatriciaduqueg@gmail.com;</v>
          </cell>
          <cell r="D1534" t="str">
            <v>ldiaz@minhacienda.gov.co</v>
          </cell>
        </row>
        <row r="1535">
          <cell r="A1535">
            <v>216105761</v>
          </cell>
          <cell r="B1535" t="str">
            <v>Sopetrán</v>
          </cell>
          <cell r="C1535" t="str">
            <v>jwilmarvillaguerra@hotmail.com;</v>
          </cell>
          <cell r="D1535" t="str">
            <v>ldiaz@minhacienda.gov.co</v>
          </cell>
        </row>
        <row r="1536">
          <cell r="A1536">
            <v>216105861</v>
          </cell>
          <cell r="B1536" t="str">
            <v>Venecia - Antioquia</v>
          </cell>
          <cell r="C1536" t="str">
            <v>tesoreria@venecia-antioquia.gov.co;</v>
          </cell>
          <cell r="D1536" t="str">
            <v>ldiaz@minhacienda.gov.co</v>
          </cell>
        </row>
        <row r="1537">
          <cell r="A1537">
            <v>216115761</v>
          </cell>
          <cell r="B1537" t="str">
            <v>Somondoco</v>
          </cell>
          <cell r="C1537" t="str">
            <v>alcaldia@somondoco-boyaca.gov.co;</v>
          </cell>
          <cell r="D1537" t="str">
            <v>ldiaz@minhacienda.gov.co</v>
          </cell>
        </row>
        <row r="1538">
          <cell r="A1538">
            <v>216115861</v>
          </cell>
          <cell r="B1538" t="str">
            <v>Ventaquemada</v>
          </cell>
          <cell r="C1538" t="str">
            <v>alcaldia@ventaquemada-boyaca.gov.co;</v>
          </cell>
          <cell r="D1538" t="str">
            <v>ldiaz@minhacienda.gov.co</v>
          </cell>
        </row>
        <row r="1539">
          <cell r="A1539">
            <v>216127361</v>
          </cell>
          <cell r="B1539" t="str">
            <v>Istmina</v>
          </cell>
          <cell r="C1539" t="str">
            <v>yilennyleudo@hotmail.com;</v>
          </cell>
          <cell r="D1539" t="str">
            <v>ldiaz@minhacienda.gov.co</v>
          </cell>
        </row>
        <row r="1540">
          <cell r="A1540">
            <v>216147161</v>
          </cell>
          <cell r="B1540" t="str">
            <v>Cerro de San Antonio</v>
          </cell>
          <cell r="C1540" t="str">
            <v>alcaldiadecerro@yahoo.com;</v>
          </cell>
          <cell r="D1540" t="str">
            <v>ldiaz@minhacienda.gov.co</v>
          </cell>
        </row>
        <row r="1541">
          <cell r="A1541">
            <v>216154261</v>
          </cell>
          <cell r="B1541" t="str">
            <v>El Zulia</v>
          </cell>
          <cell r="C1541" t="str">
            <v>alcaldia@elzulia-nortedesantander.gov.co;</v>
          </cell>
          <cell r="D1541" t="str">
            <v>ldiaz@minhacienda.gov.co</v>
          </cell>
        </row>
        <row r="1542">
          <cell r="A1542">
            <v>216168861</v>
          </cell>
          <cell r="B1542" t="str">
            <v>Vélez</v>
          </cell>
          <cell r="C1542" t="str">
            <v>contable.asesor1@gmail.com;</v>
          </cell>
          <cell r="D1542" t="str">
            <v>ldiaz@minhacienda.gov.co</v>
          </cell>
        </row>
        <row r="1543">
          <cell r="A1543">
            <v>216173461</v>
          </cell>
          <cell r="B1543" t="str">
            <v>Murillo</v>
          </cell>
          <cell r="C1543" t="str">
            <v>alcamurillotol@yahoo.es;</v>
          </cell>
          <cell r="D1543" t="str">
            <v>ldiaz@minhacienda.gov.co</v>
          </cell>
        </row>
        <row r="1544">
          <cell r="A1544">
            <v>216173861</v>
          </cell>
          <cell r="B1544" t="str">
            <v>Venadillo</v>
          </cell>
          <cell r="C1544" t="str">
            <v>alcaldia@venadillo-tolima.gov.co;</v>
          </cell>
          <cell r="D1544" t="str">
            <v>ldiaz@minhacienda.gov.co</v>
          </cell>
        </row>
        <row r="1545">
          <cell r="A1545">
            <v>216197161</v>
          </cell>
          <cell r="B1545" t="str">
            <v>Carurú</v>
          </cell>
          <cell r="C1545" t="str">
            <v>harvey236@hotmail.com;</v>
          </cell>
          <cell r="D1545" t="str">
            <v>ldiaz@minhacienda.gov.co</v>
          </cell>
        </row>
        <row r="1546">
          <cell r="A1546">
            <v>216213062</v>
          </cell>
          <cell r="B1546" t="str">
            <v>Arroyohondo</v>
          </cell>
          <cell r="C1546" t="str">
            <v>alcaldia@arroyohondo-bolivar.gov.co;</v>
          </cell>
          <cell r="D1546" t="str">
            <v>ldiaz@minhacienda.gov.co</v>
          </cell>
        </row>
        <row r="1547">
          <cell r="A1547">
            <v>216215162</v>
          </cell>
          <cell r="B1547" t="str">
            <v>Cerinza</v>
          </cell>
          <cell r="C1547" t="str">
            <v>alcaldia@cerinza-boyaca.gov.co;</v>
          </cell>
          <cell r="D1547" t="str">
            <v>ldiaz@minhacienda.gov.co</v>
          </cell>
        </row>
        <row r="1548">
          <cell r="A1548">
            <v>216215362</v>
          </cell>
          <cell r="B1548" t="str">
            <v>Iza</v>
          </cell>
          <cell r="C1548" t="str">
            <v>contactenos@iza-boyaca.gov.co;</v>
          </cell>
          <cell r="D1548" t="str">
            <v>ldiaz@minhacienda.gov.co</v>
          </cell>
        </row>
        <row r="1549">
          <cell r="A1549">
            <v>216215762</v>
          </cell>
          <cell r="B1549" t="str">
            <v>Sora</v>
          </cell>
          <cell r="C1549" t="str">
            <v>tesoreria@sora-boyaca.gov.co;</v>
          </cell>
          <cell r="D1549" t="str">
            <v>ldiaz@minhacienda.gov.co</v>
          </cell>
        </row>
        <row r="1550">
          <cell r="A1550">
            <v>216217662</v>
          </cell>
          <cell r="B1550" t="str">
            <v>Samaná</v>
          </cell>
          <cell r="C1550" t="str">
            <v>tesoreria@samana-caldas.gov.co;</v>
          </cell>
          <cell r="D1550" t="str">
            <v>ldiaz@minhacienda.gov.co</v>
          </cell>
        </row>
        <row r="1551">
          <cell r="A1551">
            <v>216223162</v>
          </cell>
          <cell r="B1551" t="str">
            <v>Cereté</v>
          </cell>
          <cell r="C1551" t="str">
            <v>hacienda@cerete-cordoba.gov.co;</v>
          </cell>
          <cell r="D1551" t="str">
            <v>ldiaz@minhacienda.gov.co</v>
          </cell>
        </row>
        <row r="1552">
          <cell r="A1552">
            <v>216225662</v>
          </cell>
          <cell r="B1552" t="str">
            <v>San Juan de Río Seco</v>
          </cell>
          <cell r="C1552" t="str">
            <v>municipio.sanjuanderioseco@gmail.com;</v>
          </cell>
          <cell r="D1552" t="str">
            <v>ldiaz@minhacienda.gov.co</v>
          </cell>
        </row>
        <row r="1553">
          <cell r="A1553">
            <v>216225862</v>
          </cell>
          <cell r="B1553" t="str">
            <v>Vergara</v>
          </cell>
          <cell r="C1553" t="str">
            <v>hacienda@vergara-cundinamarca.gov.co;</v>
          </cell>
          <cell r="D1553" t="str">
            <v>ldiaz@minhacienda.gov.co</v>
          </cell>
        </row>
        <row r="1554">
          <cell r="A1554">
            <v>216268162</v>
          </cell>
          <cell r="B1554" t="str">
            <v>Cerrito</v>
          </cell>
          <cell r="C1554" t="str">
            <v>cerrito2012-2015@hotmail.com;</v>
          </cell>
          <cell r="D1554" t="str">
            <v>ldiaz@minhacienda.gov.co</v>
          </cell>
        </row>
        <row r="1555">
          <cell r="A1555">
            <v>216285162</v>
          </cell>
          <cell r="B1555" t="str">
            <v>Monterrey</v>
          </cell>
          <cell r="C1555" t="str">
            <v>contanu@hotmail.com;</v>
          </cell>
          <cell r="D1555" t="str">
            <v>ldiaz@minhacienda.gov.co</v>
          </cell>
        </row>
        <row r="1556">
          <cell r="A1556">
            <v>216315763</v>
          </cell>
          <cell r="B1556" t="str">
            <v>Sotaquirá</v>
          </cell>
          <cell r="C1556" t="str">
            <v>albaluciamar@yahoo.es;</v>
          </cell>
          <cell r="D1556" t="str">
            <v>ldiaz@minhacienda.gov.co</v>
          </cell>
        </row>
        <row r="1557">
          <cell r="A1557">
            <v>216373563</v>
          </cell>
          <cell r="B1557" t="str">
            <v>Prado</v>
          </cell>
          <cell r="C1557" t="str">
            <v>tesoreriamunicipiodeprado@hotmail.com;</v>
          </cell>
          <cell r="D1557" t="str">
            <v>ldiaz@minhacienda.gov.co</v>
          </cell>
        </row>
        <row r="1558">
          <cell r="A1558">
            <v>216376563</v>
          </cell>
          <cell r="B1558" t="str">
            <v>Pradera</v>
          </cell>
          <cell r="C1558" t="str">
            <v>hacienda@pradera-valle.gov.co;</v>
          </cell>
          <cell r="D1558" t="str">
            <v>ldiaz@minhacienda.gov.co</v>
          </cell>
        </row>
        <row r="1559">
          <cell r="A1559">
            <v>216376863</v>
          </cell>
          <cell r="B1559" t="str">
            <v>Versalles</v>
          </cell>
          <cell r="C1559" t="str">
            <v>financiera@versalles.gov.co;</v>
          </cell>
          <cell r="D1559" t="str">
            <v>ldiaz@minhacienda.gov.co</v>
          </cell>
        </row>
        <row r="1560">
          <cell r="A1560">
            <v>216385263</v>
          </cell>
          <cell r="B1560" t="str">
            <v>Pore</v>
          </cell>
          <cell r="C1560" t="str">
            <v>hacienda@pore-casanare.gov.co;</v>
          </cell>
          <cell r="D1560" t="str">
            <v>ldiaz@minhacienda.gov.co</v>
          </cell>
        </row>
        <row r="1561">
          <cell r="A1561">
            <v>216405264</v>
          </cell>
          <cell r="B1561" t="str">
            <v>Entrerríos</v>
          </cell>
          <cell r="C1561" t="str">
            <v>etikos@une.net.co;</v>
          </cell>
          <cell r="D1561" t="str">
            <v>ldiaz@minhacienda.gov.co</v>
          </cell>
        </row>
        <row r="1562">
          <cell r="A1562">
            <v>216405364</v>
          </cell>
          <cell r="B1562" t="str">
            <v>Jardín</v>
          </cell>
          <cell r="C1562" t="str">
            <v>gobierno@eljardin-antioquia.gov.co;</v>
          </cell>
          <cell r="D1562" t="str">
            <v>ldiaz@minhacienda.gov.co</v>
          </cell>
        </row>
        <row r="1563">
          <cell r="A1563">
            <v>216405664</v>
          </cell>
          <cell r="B1563" t="str">
            <v>San Pedro de los Milagros</v>
          </cell>
          <cell r="C1563" t="str">
            <v>alcaldia@sanpedrodelosmilagros-antioquia.gov.co;</v>
          </cell>
          <cell r="D1563" t="str">
            <v>ldiaz@minhacienda.gov.co</v>
          </cell>
        </row>
        <row r="1564">
          <cell r="A1564">
            <v>216415464</v>
          </cell>
          <cell r="B1564" t="str">
            <v>Mongua</v>
          </cell>
          <cell r="C1564" t="str">
            <v>contactenos@mongua-boyaca.gov.co;</v>
          </cell>
          <cell r="D1564" t="str">
            <v>ldiaz@minhacienda.gov.co</v>
          </cell>
        </row>
        <row r="1565">
          <cell r="A1565">
            <v>216415664</v>
          </cell>
          <cell r="B1565" t="str">
            <v>San José de Pare</v>
          </cell>
          <cell r="C1565" t="str">
            <v>alcaldiasanjosedepare@hotmail.com;</v>
          </cell>
          <cell r="D1565" t="str">
            <v>ldiaz@minhacienda.gov.co</v>
          </cell>
        </row>
        <row r="1566">
          <cell r="A1566">
            <v>216415764</v>
          </cell>
          <cell r="B1566" t="str">
            <v>Soracá</v>
          </cell>
          <cell r="C1566" t="str">
            <v>alcaldia@soraca-boyaca.gov.co;</v>
          </cell>
          <cell r="D1566" t="str">
            <v>ldiaz@minhacienda.gov.co</v>
          </cell>
        </row>
        <row r="1567">
          <cell r="A1567">
            <v>216419364</v>
          </cell>
          <cell r="B1567" t="str">
            <v>Jambaló</v>
          </cell>
          <cell r="C1567" t="str">
            <v>municipiojambalo@gmail.com;</v>
          </cell>
          <cell r="D1567" t="str">
            <v>ldiaz@minhacienda.gov.co</v>
          </cell>
        </row>
        <row r="1568">
          <cell r="A1568">
            <v>216423464</v>
          </cell>
          <cell r="B1568" t="str">
            <v>Momil</v>
          </cell>
          <cell r="C1568" t="str">
            <v>controlinterno@momil-cordoba.gov.co;</v>
          </cell>
          <cell r="D1568" t="str">
            <v>ldiaz@minhacienda.gov.co</v>
          </cell>
        </row>
        <row r="1569">
          <cell r="A1569">
            <v>216468264</v>
          </cell>
          <cell r="B1569" t="str">
            <v>Encino</v>
          </cell>
          <cell r="C1569" t="str">
            <v>indira_jaime@hotmail.com;</v>
          </cell>
          <cell r="D1569" t="str">
            <v>ldiaz@minhacienda.gov.co</v>
          </cell>
        </row>
        <row r="1570">
          <cell r="A1570">
            <v>216468464</v>
          </cell>
          <cell r="B1570" t="str">
            <v>Mogotes</v>
          </cell>
          <cell r="C1570" t="str">
            <v>contactenos@mogotes-santander.gov.co;</v>
          </cell>
          <cell r="D1570" t="str">
            <v>ldiaz@minhacienda.gov.co</v>
          </cell>
        </row>
        <row r="1571">
          <cell r="A1571">
            <v>216476364</v>
          </cell>
          <cell r="B1571" t="str">
            <v>Jamundí</v>
          </cell>
          <cell r="C1571" t="str">
            <v>secretariageneral@jamundi-valle.gov.co;</v>
          </cell>
          <cell r="D1571" t="str">
            <v>ldiaz@minhacienda.gov.co</v>
          </cell>
        </row>
        <row r="1572">
          <cell r="A1572">
            <v>216488564</v>
          </cell>
          <cell r="B1572" t="str">
            <v>Providencia</v>
          </cell>
          <cell r="C1572" t="str">
            <v>contratacionpscislas@hotmail.com;</v>
          </cell>
          <cell r="D1572" t="str">
            <v>ldiaz@minhacienda.gov.co</v>
          </cell>
        </row>
        <row r="1573">
          <cell r="A1573">
            <v>216505665</v>
          </cell>
          <cell r="B1573" t="str">
            <v>San Pedro de Urabá</v>
          </cell>
          <cell r="C1573" t="str">
            <v>alcaldia@sanpedrodeuraba-antioquia.gov.co;</v>
          </cell>
          <cell r="D1573" t="str">
            <v>ldiaz@minhacienda.gov.co</v>
          </cell>
        </row>
        <row r="1574">
          <cell r="A1574">
            <v>216517665</v>
          </cell>
          <cell r="B1574" t="str">
            <v>San José - Caldas</v>
          </cell>
          <cell r="C1574" t="str">
            <v>alcaldia_sanjose@hotmail.com;</v>
          </cell>
          <cell r="D1574" t="str">
            <v>ldiaz@minhacienda.gov.co</v>
          </cell>
        </row>
        <row r="1575">
          <cell r="A1575">
            <v>216552565</v>
          </cell>
          <cell r="B1575" t="str">
            <v>Providencia - Nariño</v>
          </cell>
          <cell r="C1575" t="str">
            <v>contactenos@providencia-narino.gov.co;</v>
          </cell>
          <cell r="D1575" t="str">
            <v>ldiaz@minhacienda.gov.co</v>
          </cell>
        </row>
        <row r="1576">
          <cell r="A1576">
            <v>216570265</v>
          </cell>
          <cell r="B1576" t="str">
            <v>Guaranda</v>
          </cell>
          <cell r="C1576" t="str">
            <v>arcesierra@gmail.com;</v>
          </cell>
          <cell r="D1576" t="str">
            <v>ldiaz@minhacienda.gov.co</v>
          </cell>
        </row>
        <row r="1577">
          <cell r="A1577">
            <v>216581065</v>
          </cell>
          <cell r="B1577" t="str">
            <v>Arauquita</v>
          </cell>
          <cell r="C1577" t="str">
            <v>hacienda@arauquita-arauca.gov.co;</v>
          </cell>
          <cell r="D1577" t="str">
            <v>ldiaz@minhacienda.gov.co</v>
          </cell>
        </row>
        <row r="1578">
          <cell r="A1578">
            <v>216586865</v>
          </cell>
          <cell r="B1578" t="str">
            <v>Valle del Guamuez (La Hormiga)</v>
          </cell>
          <cell r="C1578" t="str">
            <v>alcaldia@valledelguamuez-putumayo.gov.co;</v>
          </cell>
          <cell r="D1578" t="str">
            <v>ldiaz@minhacienda.gov.co</v>
          </cell>
        </row>
        <row r="1579">
          <cell r="A1579">
            <v>216605266</v>
          </cell>
          <cell r="B1579" t="str">
            <v>Envigado</v>
          </cell>
          <cell r="C1579" t="str">
            <v>angela.franco@envigado.gov.co;</v>
          </cell>
          <cell r="D1579" t="str">
            <v>ldiaz@minhacienda.gov.co</v>
          </cell>
        </row>
        <row r="1580">
          <cell r="A1580">
            <v>216615466</v>
          </cell>
          <cell r="B1580" t="str">
            <v>Monguí</v>
          </cell>
          <cell r="C1580" t="str">
            <v>alcaldia@mongui_boyaca.gov.co;</v>
          </cell>
          <cell r="D1580" t="str">
            <v>ldiaz@minhacienda.gov.co</v>
          </cell>
        </row>
        <row r="1581">
          <cell r="A1581">
            <v>216623466</v>
          </cell>
          <cell r="B1581" t="str">
            <v>Montelíbano</v>
          </cell>
          <cell r="C1581" t="str">
            <v>contabilidad@montelibano-cordoba.gov.co;</v>
          </cell>
          <cell r="D1581" t="str">
            <v>ldiaz@minhacienda.gov.co</v>
          </cell>
        </row>
        <row r="1582">
          <cell r="A1582">
            <v>216668266</v>
          </cell>
          <cell r="B1582" t="str">
            <v>Enciso</v>
          </cell>
          <cell r="C1582" t="str">
            <v>alcaldia@encisosantander.gov.co;</v>
          </cell>
          <cell r="D1582" t="str">
            <v>ldiaz@minhacienda.gov.co</v>
          </cell>
        </row>
        <row r="1583">
          <cell r="A1583">
            <v>216697666</v>
          </cell>
          <cell r="B1583" t="str">
            <v>Taraira</v>
          </cell>
          <cell r="C1583" t="str">
            <v>secretariadehacienda@taraira-vaupes.gov.co;</v>
          </cell>
          <cell r="D1583" t="str">
            <v>ldiaz@minhacienda.gov.co</v>
          </cell>
        </row>
        <row r="1584">
          <cell r="A1584">
            <v>216705467</v>
          </cell>
          <cell r="B1584" t="str">
            <v>Montebello</v>
          </cell>
          <cell r="C1584" t="str">
            <v>consultenos@une.net.co;</v>
          </cell>
          <cell r="D1584" t="str">
            <v>ldiaz@minhacienda.gov.co</v>
          </cell>
        </row>
        <row r="1585">
          <cell r="A1585">
            <v>216705667</v>
          </cell>
          <cell r="B1585" t="str">
            <v>San Rafael</v>
          </cell>
          <cell r="C1585" t="str">
            <v>etikos@une.net.co;</v>
          </cell>
          <cell r="D1585" t="str">
            <v>ldiaz@minhacienda.gov.co</v>
          </cell>
        </row>
        <row r="1586">
          <cell r="A1586">
            <v>216713667</v>
          </cell>
          <cell r="B1586" t="str">
            <v>San Martín de Loba</v>
          </cell>
          <cell r="C1586" t="str">
            <v>alcaldia@sanmartindeloba-bolivar.gov.co;</v>
          </cell>
          <cell r="D1586" t="str">
            <v>ldiaz@minhacienda.gov.co</v>
          </cell>
        </row>
        <row r="1587">
          <cell r="A1587">
            <v>216715367</v>
          </cell>
          <cell r="B1587" t="str">
            <v>Jenesano</v>
          </cell>
          <cell r="C1587" t="str">
            <v>pancha5789@hotmail.com;</v>
          </cell>
          <cell r="D1587" t="str">
            <v>ldiaz@minhacienda.gov.co</v>
          </cell>
        </row>
        <row r="1588">
          <cell r="A1588">
            <v>216715667</v>
          </cell>
          <cell r="B1588" t="str">
            <v>San Luis de Gaceno</v>
          </cell>
          <cell r="C1588" t="str">
            <v>tesoreria@sanluisdegaceno-boyaca.gov.co;</v>
          </cell>
          <cell r="D1588" t="str">
            <v>ldiaz@minhacienda.gov.co</v>
          </cell>
        </row>
        <row r="1589">
          <cell r="A1589">
            <v>216717867</v>
          </cell>
          <cell r="B1589" t="str">
            <v>Victoria</v>
          </cell>
          <cell r="C1589" t="str">
            <v>tesoreria@victoria-caldas.gov.co;</v>
          </cell>
          <cell r="D1589" t="str">
            <v>ldiaz@minhacienda.gov.co</v>
          </cell>
        </row>
        <row r="1590">
          <cell r="A1590">
            <v>216725867</v>
          </cell>
          <cell r="B1590" t="str">
            <v>Vianí</v>
          </cell>
          <cell r="C1590" t="str">
            <v>alcaldia@viani-cundinamarca.gov.co;</v>
          </cell>
          <cell r="D1590" t="str">
            <v>ldiaz@minhacienda.gov.co</v>
          </cell>
        </row>
        <row r="1591">
          <cell r="A1591">
            <v>216768167</v>
          </cell>
          <cell r="B1591" t="str">
            <v>Charalá</v>
          </cell>
          <cell r="C1591" t="str">
            <v>tesoreria@charala-santander.gov.co;</v>
          </cell>
          <cell r="D1591" t="str">
            <v>ldiaz@minhacienda.gov.co</v>
          </cell>
        </row>
        <row r="1592">
          <cell r="A1592">
            <v>216768867</v>
          </cell>
          <cell r="B1592" t="str">
            <v>Vetas</v>
          </cell>
          <cell r="C1592" t="str">
            <v>alcaldia@vetas-santander.gov.co;</v>
          </cell>
          <cell r="D1592" t="str">
            <v>ldiaz@minhacienda.gov.co</v>
          </cell>
        </row>
        <row r="1593">
          <cell r="A1593">
            <v>216773067</v>
          </cell>
          <cell r="B1593" t="str">
            <v>Ataco</v>
          </cell>
          <cell r="C1593" t="str">
            <v>jaderochoa@hotmail.com;</v>
          </cell>
          <cell r="D1593" t="str">
            <v>ldiaz@minhacienda.gov.co</v>
          </cell>
        </row>
        <row r="1594">
          <cell r="A1594">
            <v>216805368</v>
          </cell>
          <cell r="B1594" t="str">
            <v>Jericó - Antioquia</v>
          </cell>
          <cell r="C1594" t="str">
            <v>alcaldia@jerico-antioquia.gov.co;</v>
          </cell>
          <cell r="D1594" t="str">
            <v>ldiaz@minhacienda.gov.co</v>
          </cell>
        </row>
        <row r="1595">
          <cell r="A1595">
            <v>216813268</v>
          </cell>
          <cell r="B1595" t="str">
            <v>El Peñón - Bolívar</v>
          </cell>
          <cell r="C1595" t="str">
            <v>j.kfv@hotmail.com;</v>
          </cell>
          <cell r="D1595" t="str">
            <v>ldiaz@minhacienda.gov.co</v>
          </cell>
        </row>
        <row r="1596">
          <cell r="A1596">
            <v>216813468</v>
          </cell>
          <cell r="B1596" t="str">
            <v>Santa Cruz de Mompóx</v>
          </cell>
          <cell r="C1596" t="str">
            <v>haciendamompox@yahoo.es;</v>
          </cell>
          <cell r="D1596" t="str">
            <v>ldiaz@minhacienda.gov.co</v>
          </cell>
        </row>
        <row r="1597">
          <cell r="A1597">
            <v>216815368</v>
          </cell>
          <cell r="B1597" t="str">
            <v>Jericó - Boyacá</v>
          </cell>
          <cell r="C1597" t="str">
            <v>tesoreria@jerico-boyaca.gov.co;</v>
          </cell>
          <cell r="D1597" t="str">
            <v>ldiaz@minhacienda.gov.co</v>
          </cell>
        </row>
        <row r="1598">
          <cell r="A1598">
            <v>216823068</v>
          </cell>
          <cell r="B1598" t="str">
            <v>Ayapel</v>
          </cell>
          <cell r="C1598" t="str">
            <v>alcaldia@ayapel-cordoba.gov.co;</v>
          </cell>
          <cell r="D1598" t="str">
            <v>ldiaz@minhacienda.gov.co</v>
          </cell>
        </row>
        <row r="1599">
          <cell r="A1599">
            <v>216823168</v>
          </cell>
          <cell r="B1599" t="str">
            <v>Chimá - Córdoba</v>
          </cell>
          <cell r="C1599" t="str">
            <v>alcaldiachima@hotmail.com;</v>
          </cell>
          <cell r="D1599" t="str">
            <v>ldiaz@minhacienda.gov.co</v>
          </cell>
        </row>
        <row r="1600">
          <cell r="A1600">
            <v>216825168</v>
          </cell>
          <cell r="B1600" t="str">
            <v>Chaguaní</v>
          </cell>
          <cell r="C1600" t="str">
            <v>chaguani@cundinamarca.gov.co;</v>
          </cell>
          <cell r="D1600" t="str">
            <v>ldiaz@minhacienda.gov.co</v>
          </cell>
        </row>
        <row r="1601">
          <cell r="A1601">
            <v>216825368</v>
          </cell>
          <cell r="B1601" t="str">
            <v>Jerusalén</v>
          </cell>
          <cell r="C1601" t="str">
            <v>y-javiercontreras@hotmail.com;</v>
          </cell>
          <cell r="D1601" t="str">
            <v>ldiaz@minhacienda.gov.co</v>
          </cell>
        </row>
        <row r="1602">
          <cell r="A1602">
            <v>216841668</v>
          </cell>
          <cell r="B1602" t="str">
            <v>San Agustín</v>
          </cell>
          <cell r="C1602" t="str">
            <v>olmarce0330@hotmail.com;</v>
          </cell>
          <cell r="D1602" t="str">
            <v>ldiaz@minhacienda.gov.co</v>
          </cell>
        </row>
        <row r="1603">
          <cell r="A1603">
            <v>216847268</v>
          </cell>
          <cell r="B1603" t="str">
            <v>El Retén</v>
          </cell>
          <cell r="C1603" t="str">
            <v>alcaldia@elreten-magdalena.gov.co;</v>
          </cell>
          <cell r="D1603" t="str">
            <v>ldiaz@minhacienda.gov.co</v>
          </cell>
        </row>
        <row r="1604">
          <cell r="A1604">
            <v>216850568</v>
          </cell>
          <cell r="B1604" t="str">
            <v>Puerto Gaitán</v>
          </cell>
          <cell r="C1604" t="str">
            <v>administrativayfinanciera@puertogaitan-meta.gov.co;</v>
          </cell>
          <cell r="D1604" t="str">
            <v>ldiaz@minhacienda.gov.co</v>
          </cell>
        </row>
        <row r="1605">
          <cell r="A1605">
            <v>216868368</v>
          </cell>
          <cell r="B1605" t="str">
            <v>Jesús María</v>
          </cell>
          <cell r="C1605" t="str">
            <v>alcaldia@jesusmaria.gov.co;</v>
          </cell>
          <cell r="D1605" t="str">
            <v>ldiaz@minhacienda.gov.co</v>
          </cell>
        </row>
        <row r="1606">
          <cell r="A1606">
            <v>216868468</v>
          </cell>
          <cell r="B1606" t="str">
            <v>Molagavita</v>
          </cell>
          <cell r="C1606" t="str">
            <v>contactenos@molagavita-santander.gov.co;patriciabo;</v>
          </cell>
          <cell r="D1606" t="str">
            <v>ldiaz@minhacienda.gov.co</v>
          </cell>
        </row>
        <row r="1607">
          <cell r="A1607">
            <v>216873168</v>
          </cell>
          <cell r="B1607" t="str">
            <v>Chaparral</v>
          </cell>
          <cell r="C1607" t="str">
            <v>alcaldia@chaparral-tolima.gov.co;</v>
          </cell>
          <cell r="D1607" t="str">
            <v>ldiaz@minhacienda.gov.co</v>
          </cell>
        </row>
        <row r="1608">
          <cell r="A1608">
            <v>216873268</v>
          </cell>
          <cell r="B1608" t="str">
            <v>El Espinal</v>
          </cell>
          <cell r="C1608" t="str">
            <v>alcaldia@elespinal-tolima.gov.co;</v>
          </cell>
          <cell r="D1608" t="str">
            <v>ldiaz@minhacienda.gov.co</v>
          </cell>
        </row>
        <row r="1609">
          <cell r="A1609">
            <v>216886568</v>
          </cell>
          <cell r="B1609" t="str">
            <v>Puerto Asís</v>
          </cell>
          <cell r="C1609" t="str">
            <v>alcaldia@puertoasis-putumayo.gov.co;</v>
          </cell>
          <cell r="D1609" t="str">
            <v>ldiaz@minhacienda.gov.co</v>
          </cell>
        </row>
        <row r="1610">
          <cell r="A1610">
            <v>216915469</v>
          </cell>
          <cell r="B1610" t="str">
            <v>Moniquirá</v>
          </cell>
          <cell r="C1610" t="str">
            <v>moniquiramunicipal@hotmail.com;</v>
          </cell>
          <cell r="D1610" t="str">
            <v>ldiaz@minhacienda.gov.co</v>
          </cell>
        </row>
        <row r="1611">
          <cell r="A1611">
            <v>216925269</v>
          </cell>
          <cell r="B1611" t="str">
            <v>Facatativá</v>
          </cell>
          <cell r="C1611" t="str">
            <v>haciendafacatativa@yahoo.com;</v>
          </cell>
          <cell r="D1611" t="str">
            <v>ldiaz@minhacienda.gov.co</v>
          </cell>
        </row>
        <row r="1612">
          <cell r="A1612">
            <v>216925769</v>
          </cell>
          <cell r="B1612" t="str">
            <v>Subachoque</v>
          </cell>
          <cell r="C1612" t="str">
            <v>jaime2901@gmail.com;</v>
          </cell>
          <cell r="D1612" t="str">
            <v>ldiaz@minhacienda.gov.co</v>
          </cell>
        </row>
        <row r="1613">
          <cell r="A1613">
            <v>216968169</v>
          </cell>
          <cell r="B1613" t="str">
            <v>Charta</v>
          </cell>
          <cell r="C1613" t="str">
            <v>cuadrosrodrigueznayi@yahoo.es;</v>
          </cell>
          <cell r="D1613" t="str">
            <v>ldiaz@minhacienda.gov.co</v>
          </cell>
        </row>
        <row r="1614">
          <cell r="A1614">
            <v>216968669</v>
          </cell>
          <cell r="B1614" t="str">
            <v>San Andrés - Santander</v>
          </cell>
          <cell r="C1614" t="str">
            <v>alcaldia@sanandres-santander.gov.co;</v>
          </cell>
          <cell r="D1614" t="str">
            <v>ldiaz@minhacienda.gov.co</v>
          </cell>
        </row>
        <row r="1615">
          <cell r="A1615">
            <v>216976869</v>
          </cell>
          <cell r="B1615" t="str">
            <v>Vijes</v>
          </cell>
          <cell r="C1615" t="str">
            <v>alcaldia@vijes-valle.gov.co;</v>
          </cell>
          <cell r="D1615" t="str">
            <v>ldiaz@minhacienda.gov.co</v>
          </cell>
        </row>
        <row r="1616">
          <cell r="A1616">
            <v>216986569</v>
          </cell>
          <cell r="B1616" t="str">
            <v>Puerto Caicedo</v>
          </cell>
          <cell r="C1616" t="str">
            <v>alcaldia@puertocaicedo-putumayo.gov.co;</v>
          </cell>
          <cell r="D1616" t="str">
            <v>ldiaz@minhacienda.gov.co</v>
          </cell>
        </row>
        <row r="1617">
          <cell r="A1617">
            <v>217005670</v>
          </cell>
          <cell r="B1617" t="str">
            <v>San Roque</v>
          </cell>
          <cell r="C1617" t="str">
            <v>hacienda@sanroque-antioquia.gov.co;</v>
          </cell>
          <cell r="D1617" t="str">
            <v>ldiaz@minhacienda.gov.co</v>
          </cell>
        </row>
        <row r="1618">
          <cell r="A1618">
            <v>217008770</v>
          </cell>
          <cell r="B1618" t="str">
            <v>Suán</v>
          </cell>
          <cell r="C1618" t="str">
            <v>alcaldia_suan@hotmail.com;</v>
          </cell>
          <cell r="D1618" t="str">
            <v>ldiaz@minhacienda.gov.co</v>
          </cell>
        </row>
        <row r="1619">
          <cell r="A1619">
            <v>217013670</v>
          </cell>
          <cell r="B1619" t="str">
            <v>San Pablo - Bolívar</v>
          </cell>
          <cell r="C1619" t="str">
            <v>cristovanegasguarin@hotmail.com;</v>
          </cell>
          <cell r="D1619" t="str">
            <v>ldiaz@minhacienda.gov.co</v>
          </cell>
        </row>
        <row r="1620">
          <cell r="A1620">
            <v>217020570</v>
          </cell>
          <cell r="B1620" t="str">
            <v>Pueblo Bello</v>
          </cell>
          <cell r="C1620" t="str">
            <v>msluquez@hotmail.com;</v>
          </cell>
          <cell r="D1620" t="str">
            <v>ldiaz@minhacienda.gov.co</v>
          </cell>
        </row>
        <row r="1621">
          <cell r="A1621">
            <v>217020770</v>
          </cell>
          <cell r="B1621" t="str">
            <v>San Martín - Cesar</v>
          </cell>
          <cell r="C1621" t="str">
            <v>taliban.1974@hotmail.com;</v>
          </cell>
          <cell r="D1621" t="str">
            <v>ldiaz@minhacienda.gov.co</v>
          </cell>
        </row>
        <row r="1622">
          <cell r="A1622">
            <v>217023570</v>
          </cell>
          <cell r="B1622" t="str">
            <v>Pueblo Nuevo</v>
          </cell>
          <cell r="C1622" t="str">
            <v>alcaldiapueblonuevo@hotmail.com;</v>
          </cell>
          <cell r="D1622" t="str">
            <v>ldiaz@minhacienda.gov.co</v>
          </cell>
        </row>
        <row r="1623">
          <cell r="A1623">
            <v>217023670</v>
          </cell>
          <cell r="B1623" t="str">
            <v>San Andrés de Sotavento</v>
          </cell>
          <cell r="C1623" t="str">
            <v>alcaldia@sanandresdesotavento-cordoba.gov.co;</v>
          </cell>
          <cell r="D1623" t="str">
            <v>ldiaz@minhacienda.gov.co</v>
          </cell>
        </row>
        <row r="1624">
          <cell r="A1624">
            <v>217041770</v>
          </cell>
          <cell r="B1624" t="str">
            <v>Suaza</v>
          </cell>
          <cell r="C1624" t="str">
            <v>alcaldia@suaza-huila.gov.co;</v>
          </cell>
          <cell r="D1624" t="str">
            <v>ldiaz@minhacienda.gov.co</v>
          </cell>
        </row>
        <row r="1625">
          <cell r="A1625">
            <v>217047170</v>
          </cell>
          <cell r="B1625" t="str">
            <v>Chivolo</v>
          </cell>
          <cell r="C1625" t="str">
            <v>contacto@chibolo-magdalena.gov.co;</v>
          </cell>
          <cell r="D1625" t="str">
            <v>ldiaz@minhacienda.gov.co</v>
          </cell>
        </row>
        <row r="1626">
          <cell r="A1626">
            <v>217047570</v>
          </cell>
          <cell r="B1626" t="str">
            <v>Puebloviejo</v>
          </cell>
          <cell r="C1626" t="str">
            <v>joselina670@hotmail.com;</v>
          </cell>
          <cell r="D1626" t="str">
            <v>ldiaz@minhacienda.gov.co</v>
          </cell>
        </row>
        <row r="1627">
          <cell r="A1627">
            <v>217050270</v>
          </cell>
          <cell r="B1627" t="str">
            <v>El Dorado</v>
          </cell>
          <cell r="C1627" t="str">
            <v>alcaldia@eldorado-meta.gov.co;</v>
          </cell>
          <cell r="D1627" t="str">
            <v>ldiaz@minhacienda.gov.co</v>
          </cell>
        </row>
        <row r="1628">
          <cell r="A1628">
            <v>217050370</v>
          </cell>
          <cell r="B1628" t="str">
            <v>La Uribe</v>
          </cell>
          <cell r="C1628" t="str">
            <v>edeca6@hotmail.com;</v>
          </cell>
          <cell r="D1628" t="str">
            <v>ldiaz@minhacienda.gov.co</v>
          </cell>
        </row>
        <row r="1629">
          <cell r="A1629">
            <v>217054670</v>
          </cell>
          <cell r="B1629" t="str">
            <v>San Calixto</v>
          </cell>
          <cell r="C1629" t="str">
            <v>sancalixto15@hotmail.com;</v>
          </cell>
          <cell r="D1629" t="str">
            <v>ldiaz@minhacienda.gov.co</v>
          </cell>
        </row>
        <row r="1630">
          <cell r="A1630">
            <v>217063470</v>
          </cell>
          <cell r="B1630" t="str">
            <v>Montenegro</v>
          </cell>
          <cell r="C1630" t="str">
            <v>contactenos@montenegro-quindio.gov.co;</v>
          </cell>
          <cell r="D1630" t="str">
            <v>ldiaz@minhacienda.gov.co</v>
          </cell>
        </row>
        <row r="1631">
          <cell r="A1631">
            <v>217066170</v>
          </cell>
          <cell r="B1631" t="str">
            <v>Dosquebradas</v>
          </cell>
          <cell r="C1631" t="str">
            <v>contadora@dosquebradas.gov.co;</v>
          </cell>
          <cell r="D1631" t="str">
            <v>ldiaz@minhacienda.gov.co</v>
          </cell>
        </row>
        <row r="1632">
          <cell r="A1632">
            <v>217068370</v>
          </cell>
          <cell r="B1632" t="str">
            <v>Jordán</v>
          </cell>
          <cell r="C1632" t="str">
            <v>municipiojordan@hotmail.com;</v>
          </cell>
          <cell r="D1632" t="str">
            <v>ldiaz@minhacienda.gov.co</v>
          </cell>
        </row>
        <row r="1633">
          <cell r="A1633">
            <v>217068770</v>
          </cell>
          <cell r="B1633" t="str">
            <v>Suaita</v>
          </cell>
          <cell r="C1633" t="str">
            <v>alcaldia@suaita-santander.gov.co;</v>
          </cell>
          <cell r="D1633" t="str">
            <v>ldiaz@minhacienda.gov.co</v>
          </cell>
        </row>
        <row r="1634">
          <cell r="A1634">
            <v>217070670</v>
          </cell>
          <cell r="B1634" t="str">
            <v>Sampués</v>
          </cell>
          <cell r="C1634" t="str">
            <v>alcaldia@sampues-sucre.gov.co;</v>
          </cell>
          <cell r="D1634" t="str">
            <v>ldiaz@minhacienda.gov.co</v>
          </cell>
        </row>
        <row r="1635">
          <cell r="A1635">
            <v>217073270</v>
          </cell>
          <cell r="B1635" t="str">
            <v>Falán</v>
          </cell>
          <cell r="C1635" t="str">
            <v>calonso079@yahoo.es;</v>
          </cell>
          <cell r="D1635" t="str">
            <v>ldiaz@minhacienda.gov.co</v>
          </cell>
        </row>
        <row r="1636">
          <cell r="A1636">
            <v>217073770</v>
          </cell>
          <cell r="B1636" t="str">
            <v>Suárez - Tolima</v>
          </cell>
          <cell r="C1636" t="str">
            <v>alcaldia@suarez-tolima.gov.co;</v>
          </cell>
          <cell r="D1636" t="str">
            <v>ldiaz@minhacienda.gov.co</v>
          </cell>
        </row>
        <row r="1637">
          <cell r="A1637">
            <v>217073870</v>
          </cell>
          <cell r="B1637" t="str">
            <v>Villahermosa</v>
          </cell>
          <cell r="C1637" t="str">
            <v>ocaroz2111@gmail.com;</v>
          </cell>
          <cell r="D1637" t="str">
            <v>ldiaz@minhacienda.gov.co</v>
          </cell>
        </row>
        <row r="1638">
          <cell r="A1638">
            <v>217076670</v>
          </cell>
          <cell r="B1638" t="str">
            <v>San Pedro - Valle del Cauca</v>
          </cell>
          <cell r="C1638" t="str">
            <v>tesoreriasanpedro@hotmail.com;</v>
          </cell>
          <cell r="D1638" t="str">
            <v>ldiaz@minhacienda.gov.co</v>
          </cell>
        </row>
        <row r="1639">
          <cell r="A1639">
            <v>217125871</v>
          </cell>
          <cell r="B1639" t="str">
            <v>Villagómez</v>
          </cell>
          <cell r="C1639" t="str">
            <v>sechacienda@villagomez-cundinamarca.gov.co;</v>
          </cell>
          <cell r="D1639" t="str">
            <v>ldiaz@minhacienda.gov.co</v>
          </cell>
        </row>
        <row r="1640">
          <cell r="A1640">
            <v>217154871</v>
          </cell>
          <cell r="B1640" t="str">
            <v>Villacaro</v>
          </cell>
          <cell r="C1640" t="str">
            <v>contaduria@villacaro-nortedesantander.gov.co;</v>
          </cell>
          <cell r="D1640" t="str">
            <v>ldiaz@minhacienda.gov.co</v>
          </cell>
        </row>
        <row r="1641">
          <cell r="A1641">
            <v>217168271</v>
          </cell>
          <cell r="B1641" t="str">
            <v>Florián</v>
          </cell>
          <cell r="C1641" t="str">
            <v>secretariadehacienda@florian-santander.gov.co;</v>
          </cell>
          <cell r="D1641" t="str">
            <v>ldiaz@minhacienda.gov.co</v>
          </cell>
        </row>
        <row r="1642">
          <cell r="A1642">
            <v>217170771</v>
          </cell>
          <cell r="B1642" t="str">
            <v>Sucre - Sucre</v>
          </cell>
          <cell r="C1642" t="str">
            <v>apoma1@hotmail.com;</v>
          </cell>
          <cell r="D1642" t="str">
            <v>ldiaz@minhacienda.gov.co</v>
          </cell>
        </row>
        <row r="1643">
          <cell r="A1643">
            <v>217173671</v>
          </cell>
          <cell r="B1643" t="str">
            <v>Saldaña</v>
          </cell>
          <cell r="C1643" t="str">
            <v>hacienda@saldana-tolima.gov.co;</v>
          </cell>
          <cell r="D1643" t="str">
            <v>ldiaz@minhacienda.gov.co</v>
          </cell>
        </row>
        <row r="1644">
          <cell r="A1644">
            <v>217186571</v>
          </cell>
          <cell r="B1644" t="str">
            <v>Puerto Guzmán</v>
          </cell>
          <cell r="C1644" t="str">
            <v>municipiopuertoguzman@yahoo.es;</v>
          </cell>
          <cell r="D1644" t="str">
            <v>ldiaz@minhacienda.gov.co</v>
          </cell>
        </row>
        <row r="1645">
          <cell r="A1645">
            <v>217205172</v>
          </cell>
          <cell r="B1645" t="str">
            <v>Chigorodó</v>
          </cell>
          <cell r="C1645" t="str">
            <v>contactenos@chigorodo-antioquia.gov.co;</v>
          </cell>
          <cell r="D1645" t="str">
            <v>ldiaz@minhacienda.gov.co</v>
          </cell>
        </row>
        <row r="1646">
          <cell r="A1646">
            <v>217208372</v>
          </cell>
          <cell r="B1646" t="str">
            <v>Juan de Acosta</v>
          </cell>
          <cell r="C1646" t="str">
            <v>alcaldia@juandeacosta-atlantico.gov.co;</v>
          </cell>
          <cell r="D1646" t="str">
            <v>ldiaz@minhacienda.gov.co</v>
          </cell>
        </row>
        <row r="1647">
          <cell r="A1647">
            <v>217215172</v>
          </cell>
          <cell r="B1647" t="str">
            <v>Chinavita</v>
          </cell>
          <cell r="C1647" t="str">
            <v>tesoreria@chinavita-boyaca.gov.co;</v>
          </cell>
          <cell r="D1647" t="str">
            <v>ldiaz@minhacienda.gov.co</v>
          </cell>
        </row>
        <row r="1648">
          <cell r="A1648">
            <v>217215272</v>
          </cell>
          <cell r="B1648" t="str">
            <v>Firavitoba</v>
          </cell>
          <cell r="C1648" t="str">
            <v>alcaldiafiravitoba@yahoo.es;</v>
          </cell>
          <cell r="D1648" t="str">
            <v>ldiaz@minhacienda.gov.co</v>
          </cell>
        </row>
        <row r="1649">
          <cell r="A1649">
            <v>217215572</v>
          </cell>
          <cell r="B1649" t="str">
            <v>Puerto Boyacá</v>
          </cell>
          <cell r="C1649" t="str">
            <v>sechacmpal@puertoboyaca-boyaca.gov.co;</v>
          </cell>
          <cell r="D1649" t="str">
            <v>ldiaz@minhacienda.gov.co</v>
          </cell>
        </row>
        <row r="1650">
          <cell r="A1650">
            <v>217217272</v>
          </cell>
          <cell r="B1650" t="str">
            <v>Filadelfia</v>
          </cell>
          <cell r="C1650" t="str">
            <v>alcaldiafiladelfia@yahoo.com;</v>
          </cell>
          <cell r="D1650" t="str">
            <v>ldiaz@minhacienda.gov.co</v>
          </cell>
        </row>
        <row r="1651">
          <cell r="A1651">
            <v>217223672</v>
          </cell>
          <cell r="B1651" t="str">
            <v>San Antero</v>
          </cell>
          <cell r="C1651" t="str">
            <v>alcaldia@sanantero-cordoba.gov.co;</v>
          </cell>
          <cell r="D1651" t="str">
            <v>ldiaz@minhacienda.gov.co</v>
          </cell>
        </row>
        <row r="1652">
          <cell r="A1652">
            <v>217225372</v>
          </cell>
          <cell r="B1652" t="str">
            <v>Junín</v>
          </cell>
          <cell r="C1652" t="str">
            <v>alcaldia@junin-cundinamarca.gov.co;</v>
          </cell>
          <cell r="D1652" t="str">
            <v>ldiaz@minhacienda.gov.co</v>
          </cell>
        </row>
        <row r="1653">
          <cell r="A1653">
            <v>217225572</v>
          </cell>
          <cell r="B1653" t="str">
            <v>Puerto Salgar</v>
          </cell>
          <cell r="C1653" t="str">
            <v>sistemas@puertosalgar-cundinamarca.gov.co;</v>
          </cell>
          <cell r="D1653" t="str">
            <v>ldiaz@minhacienda.gov.co</v>
          </cell>
        </row>
        <row r="1654">
          <cell r="A1654">
            <v>217225772</v>
          </cell>
          <cell r="B1654" t="str">
            <v>Suesca</v>
          </cell>
          <cell r="C1654" t="str">
            <v>sechacienda@suesca-cundinamarca.gov.co;</v>
          </cell>
          <cell r="D1654" t="str">
            <v>ldiaz@minhacienda.gov.co</v>
          </cell>
        </row>
        <row r="1655">
          <cell r="A1655">
            <v>217227372</v>
          </cell>
          <cell r="B1655" t="str">
            <v>Juradó</v>
          </cell>
          <cell r="C1655" t="str">
            <v>municipiojurado@gmail.com;</v>
          </cell>
          <cell r="D1655" t="str">
            <v>ldiaz@minhacienda.gov.co</v>
          </cell>
        </row>
        <row r="1656">
          <cell r="A1656">
            <v>217241872</v>
          </cell>
          <cell r="B1656" t="str">
            <v>Villavieja</v>
          </cell>
          <cell r="C1656" t="str">
            <v>alpe2308@hotmail.com;</v>
          </cell>
          <cell r="D1656" t="str">
            <v>ldiaz@minhacienda.gov.co</v>
          </cell>
        </row>
        <row r="1657">
          <cell r="A1657">
            <v>217254172</v>
          </cell>
          <cell r="B1657" t="str">
            <v>Chinácota</v>
          </cell>
          <cell r="C1657" t="str">
            <v>cafr07@gmail.com;</v>
          </cell>
          <cell r="D1657" t="str">
            <v>ldiaz@minhacienda.gov.co</v>
          </cell>
        </row>
        <row r="1658">
          <cell r="A1658">
            <v>217263272</v>
          </cell>
          <cell r="B1658" t="str">
            <v>Filandia</v>
          </cell>
          <cell r="C1658" t="str">
            <v>hacienda@filandia-quindio.gov.co;</v>
          </cell>
          <cell r="D1658" t="str">
            <v>ldiaz@minhacienda.gov.co</v>
          </cell>
        </row>
        <row r="1659">
          <cell r="A1659">
            <v>217266572</v>
          </cell>
          <cell r="B1659" t="str">
            <v>Pueblo Rico - Risaralda</v>
          </cell>
          <cell r="C1659" t="str">
            <v>daiantoro@gmail.com;</v>
          </cell>
          <cell r="D1659" t="str">
            <v>ldiaz@minhacienda.gov.co</v>
          </cell>
        </row>
        <row r="1660">
          <cell r="A1660">
            <v>217268572</v>
          </cell>
          <cell r="B1660" t="str">
            <v>Puente Nacional</v>
          </cell>
          <cell r="C1660" t="str">
            <v>hacienda_puentenal@yahoo.es;</v>
          </cell>
          <cell r="D1660" t="str">
            <v>ldiaz@minhacienda.gov.co</v>
          </cell>
        </row>
        <row r="1661">
          <cell r="A1661">
            <v>217268872</v>
          </cell>
          <cell r="B1661" t="str">
            <v>Villanueva - Santander</v>
          </cell>
          <cell r="C1661" t="str">
            <v>tesoreria@villanueva-santander.gov.co;</v>
          </cell>
          <cell r="D1661" t="str">
            <v>ldiaz@minhacienda.gov.co</v>
          </cell>
        </row>
        <row r="1662">
          <cell r="A1662">
            <v>217305873</v>
          </cell>
          <cell r="B1662" t="str">
            <v>Vigía del Fuerte</v>
          </cell>
          <cell r="C1662" t="str">
            <v>vigiafuerte@hotmail.com;</v>
          </cell>
          <cell r="D1662" t="str">
            <v>ldiaz@minhacienda.gov.co</v>
          </cell>
        </row>
        <row r="1663">
          <cell r="A1663">
            <v>217308573</v>
          </cell>
          <cell r="B1663" t="str">
            <v>Puerto Colombia</v>
          </cell>
          <cell r="C1663" t="str">
            <v>hacienda@puertocolombia-atlantico.gov.co;</v>
          </cell>
          <cell r="D1663" t="str">
            <v>ldiaz@minhacienda.gov.co</v>
          </cell>
        </row>
        <row r="1664">
          <cell r="A1664">
            <v>217313473</v>
          </cell>
          <cell r="B1664" t="str">
            <v>Morales - Bolívar</v>
          </cell>
          <cell r="C1664" t="str">
            <v>jahacon@hotmail.com;</v>
          </cell>
          <cell r="D1664" t="str">
            <v>ldiaz@minhacienda.gov.co</v>
          </cell>
        </row>
        <row r="1665">
          <cell r="A1665">
            <v>217313673</v>
          </cell>
          <cell r="B1665" t="str">
            <v>Santa Catalina - Bolívar</v>
          </cell>
          <cell r="C1665" t="str">
            <v>ronygomez4@hotmail.com;</v>
          </cell>
          <cell r="D1665" t="str">
            <v>ldiaz@minhacienda.gov.co</v>
          </cell>
        </row>
        <row r="1666">
          <cell r="A1666">
            <v>217313873</v>
          </cell>
          <cell r="B1666" t="str">
            <v>Villanueva - Bolívar</v>
          </cell>
          <cell r="C1666" t="str">
            <v>contabilidad@villanueva-bolivar.gov.co;</v>
          </cell>
          <cell r="D1666" t="str">
            <v>ldiaz@minhacienda.gov.co</v>
          </cell>
        </row>
        <row r="1667">
          <cell r="A1667">
            <v>217315673</v>
          </cell>
          <cell r="B1667" t="str">
            <v>San Mateo</v>
          </cell>
          <cell r="C1667" t="str">
            <v>alcaldia@sanmateo-boyaca.gov.co;</v>
          </cell>
          <cell r="D1667" t="str">
            <v>ldiaz@minhacienda.gov.co</v>
          </cell>
        </row>
        <row r="1668">
          <cell r="A1668">
            <v>217317873</v>
          </cell>
          <cell r="B1668" t="str">
            <v>Villamaría</v>
          </cell>
          <cell r="C1668" t="str">
            <v>alcaldia@villamaria-caldas.gov.co;</v>
          </cell>
          <cell r="D1668" t="str">
            <v>ldiaz@minhacienda.gov.co</v>
          </cell>
        </row>
        <row r="1669">
          <cell r="A1669">
            <v>217319473</v>
          </cell>
          <cell r="B1669" t="str">
            <v>Morales - Cauca</v>
          </cell>
          <cell r="C1669" t="str">
            <v>hacienda@morales-cauca.gov.co;</v>
          </cell>
          <cell r="D1669" t="str">
            <v>ldiaz@minhacienda.gov.co</v>
          </cell>
        </row>
        <row r="1670">
          <cell r="A1670">
            <v>217319573</v>
          </cell>
          <cell r="B1670" t="str">
            <v>Puerto Tejada</v>
          </cell>
          <cell r="C1670" t="str">
            <v>alcaldia@puertotejada-cauca.gov.co;</v>
          </cell>
          <cell r="D1670" t="str">
            <v>ldiaz@minhacienda.gov.co</v>
          </cell>
        </row>
        <row r="1671">
          <cell r="A1671">
            <v>217325473</v>
          </cell>
          <cell r="B1671" t="str">
            <v>Mosquera - Cundinamarca</v>
          </cell>
          <cell r="C1671" t="str">
            <v>rnovoa72@yahoo.com;</v>
          </cell>
          <cell r="D1671" t="str">
            <v>ldiaz@minhacienda.gov.co</v>
          </cell>
        </row>
        <row r="1672">
          <cell r="A1672">
            <v>217325873</v>
          </cell>
          <cell r="B1672" t="str">
            <v>Villapinzón</v>
          </cell>
          <cell r="C1672" t="str">
            <v>contactenos@villapinzon-cundinamarca.gov.co;</v>
          </cell>
          <cell r="D1672" t="str">
            <v>ldiaz@minhacienda.gov.co</v>
          </cell>
        </row>
        <row r="1673">
          <cell r="A1673">
            <v>217327073</v>
          </cell>
          <cell r="B1673" t="str">
            <v>Bagadó</v>
          </cell>
          <cell r="C1673" t="str">
            <v>elimore2007@hotmail.com;</v>
          </cell>
          <cell r="D1673" t="str">
            <v>ldiaz@minhacienda.gov.co</v>
          </cell>
        </row>
        <row r="1674">
          <cell r="A1674">
            <v>217350573</v>
          </cell>
          <cell r="B1674" t="str">
            <v>Puerto López</v>
          </cell>
          <cell r="C1674" t="str">
            <v>contaduria@puertolopez-meta.gov.co;</v>
          </cell>
          <cell r="D1674" t="str">
            <v>ldiaz@minhacienda.gov.co</v>
          </cell>
        </row>
        <row r="1675">
          <cell r="A1675">
            <v>217352473</v>
          </cell>
          <cell r="B1675" t="str">
            <v>Mosquera - Nariño</v>
          </cell>
          <cell r="C1675" t="str">
            <v>samuelvivas300@hotmail.com;</v>
          </cell>
          <cell r="D1675" t="str">
            <v>ldiaz@minhacienda.gov.co</v>
          </cell>
        </row>
        <row r="1676">
          <cell r="A1676">
            <v>217352573</v>
          </cell>
          <cell r="B1676" t="str">
            <v>Puerres</v>
          </cell>
          <cell r="C1676" t="str">
            <v>alcaldia@puerres-narino.gov.co;</v>
          </cell>
          <cell r="D1676" t="str">
            <v>ldiaz@minhacienda.gov.co</v>
          </cell>
        </row>
        <row r="1677">
          <cell r="A1677">
            <v>217354673</v>
          </cell>
          <cell r="B1677" t="str">
            <v>San Cayetano - Norte de Santander</v>
          </cell>
          <cell r="C1677" t="str">
            <v>tesoreria@sancayetano-nortedesantander.gov.co;</v>
          </cell>
          <cell r="D1677" t="str">
            <v>ldiaz@minhacienda.gov.co</v>
          </cell>
        </row>
        <row r="1678">
          <cell r="A1678">
            <v>217368573</v>
          </cell>
          <cell r="B1678" t="str">
            <v>Puerto Parra</v>
          </cell>
          <cell r="C1678" t="str">
            <v>dqb28@hotmail.com;</v>
          </cell>
          <cell r="D1678" t="str">
            <v>ldiaz@minhacienda.gov.co</v>
          </cell>
        </row>
        <row r="1679">
          <cell r="A1679">
            <v>217368673</v>
          </cell>
          <cell r="B1679" t="str">
            <v>San Benito</v>
          </cell>
          <cell r="C1679" t="str">
            <v>alcaldia@sanbenito-santander.gov.co;</v>
          </cell>
          <cell r="D1679" t="str">
            <v>ldiaz@minhacienda.gov.co</v>
          </cell>
        </row>
        <row r="1680">
          <cell r="A1680">
            <v>217368773</v>
          </cell>
          <cell r="B1680" t="str">
            <v>Sucre - Santander</v>
          </cell>
          <cell r="C1680" t="str">
            <v>alcaldia@sucre-santander.gov.co;</v>
          </cell>
          <cell r="D1680" t="str">
            <v>ldiaz@minhacienda.gov.co</v>
          </cell>
        </row>
        <row r="1681">
          <cell r="A1681">
            <v>217370473</v>
          </cell>
          <cell r="B1681" t="str">
            <v>Morroa</v>
          </cell>
          <cell r="C1681" t="str">
            <v>nev_2822@hotmail.com;</v>
          </cell>
          <cell r="D1681" t="str">
            <v>ldiaz@minhacienda.gov.co</v>
          </cell>
        </row>
        <row r="1682">
          <cell r="A1682">
            <v>217373873</v>
          </cell>
          <cell r="B1682" t="str">
            <v>Villarrica - Tolima</v>
          </cell>
          <cell r="C1682" t="str">
            <v>cegonta@gmail.com;</v>
          </cell>
          <cell r="D1682" t="str">
            <v>ldiaz@minhacienda.gov.co</v>
          </cell>
        </row>
        <row r="1683">
          <cell r="A1683">
            <v>217386573</v>
          </cell>
          <cell r="B1683" t="str">
            <v>Puerto Leguízamo</v>
          </cell>
          <cell r="C1683" t="str">
            <v>contactenos@puertoleguizamo-putuma;o.gov.co;marb60;</v>
          </cell>
          <cell r="D1683" t="str">
            <v>ldiaz@minhacienda.gov.co</v>
          </cell>
        </row>
        <row r="1684">
          <cell r="A1684">
            <v>217399773</v>
          </cell>
          <cell r="B1684" t="str">
            <v>Cumaribo</v>
          </cell>
          <cell r="C1684" t="str">
            <v>argenisgamba27@hotmail.com;</v>
          </cell>
          <cell r="D1684" t="str">
            <v>ldiaz@minhacienda.gov.co</v>
          </cell>
        </row>
        <row r="1685">
          <cell r="A1685">
            <v>217405674</v>
          </cell>
          <cell r="B1685" t="str">
            <v>San Vicente Ferrer</v>
          </cell>
          <cell r="C1685" t="str">
            <v>hacienda@sanvicente-antioquia.gov.co;</v>
          </cell>
          <cell r="D1685" t="str">
            <v>ldiaz@minhacienda.gov.co</v>
          </cell>
        </row>
        <row r="1686">
          <cell r="A1686">
            <v>217413074</v>
          </cell>
          <cell r="B1686" t="str">
            <v>Barranco de Loba</v>
          </cell>
          <cell r="C1686" t="str">
            <v>controlinterno@barracodeloba-bolivar.gov.co;</v>
          </cell>
          <cell r="D1686" t="str">
            <v>ldiaz@minhacienda.gov.co</v>
          </cell>
        </row>
        <row r="1687">
          <cell r="A1687">
            <v>217415774</v>
          </cell>
          <cell r="B1687" t="str">
            <v>Susacón</v>
          </cell>
          <cell r="C1687" t="str">
            <v>alcaldia@susacon-boyaca.gov.co;</v>
          </cell>
          <cell r="D1687" t="str">
            <v>ldiaz@minhacienda.gov.co</v>
          </cell>
        </row>
        <row r="1688">
          <cell r="A1688">
            <v>217417174</v>
          </cell>
          <cell r="B1688" t="str">
            <v>Chinchiná</v>
          </cell>
          <cell r="C1688" t="str">
            <v>alcaldiachinchina@gmail.com;</v>
          </cell>
          <cell r="D1688" t="str">
            <v>ldiaz@minhacienda.gov.co</v>
          </cell>
        </row>
        <row r="1689">
          <cell r="A1689">
            <v>217423574</v>
          </cell>
          <cell r="B1689" t="str">
            <v>Puerto Escondido</v>
          </cell>
          <cell r="C1689" t="str">
            <v>alcaldia@puertoescondido-cordoba.gov.co;</v>
          </cell>
          <cell r="D1689" t="str">
            <v>ldiaz@minhacienda.gov.co</v>
          </cell>
        </row>
        <row r="1690">
          <cell r="A1690">
            <v>217444874</v>
          </cell>
          <cell r="B1690" t="str">
            <v>Villanueva - Guajira</v>
          </cell>
          <cell r="C1690" t="str">
            <v>avvaguajira@yahoo.es;</v>
          </cell>
          <cell r="D1690" t="str">
            <v>ldiaz@minhacienda.gov.co</v>
          </cell>
        </row>
        <row r="1691">
          <cell r="A1691">
            <v>217454174</v>
          </cell>
          <cell r="B1691" t="str">
            <v>Chitagá</v>
          </cell>
          <cell r="C1691" t="str">
            <v>luisjcarvajalprofe@hotmail.com;</v>
          </cell>
          <cell r="D1691" t="str">
            <v>ldiaz@minhacienda.gov.co</v>
          </cell>
        </row>
        <row r="1692">
          <cell r="A1692">
            <v>217454874</v>
          </cell>
          <cell r="B1692" t="str">
            <v>Villa del Rosario</v>
          </cell>
          <cell r="C1692" t="str">
            <v>alcaldia@villadelrosario-nortedesantander.gov.co;</v>
          </cell>
          <cell r="D1692" t="str">
            <v>ldiaz@minhacienda.gov.co</v>
          </cell>
        </row>
        <row r="1693">
          <cell r="A1693">
            <v>217505475</v>
          </cell>
          <cell r="B1693" t="str">
            <v>Murindó</v>
          </cell>
          <cell r="C1693" t="str">
            <v>tesoreriahacienda@gmail.com;</v>
          </cell>
          <cell r="D1693" t="str">
            <v>ldiaz@minhacienda.gov.co</v>
          </cell>
        </row>
        <row r="1694">
          <cell r="A1694">
            <v>217508675</v>
          </cell>
          <cell r="B1694" t="str">
            <v>Santa Lucía</v>
          </cell>
          <cell r="C1694" t="str">
            <v>contacto@santalucia-atlantico.gov.co;</v>
          </cell>
          <cell r="D1694" t="str">
            <v>ldiaz@minhacienda.gov.co</v>
          </cell>
        </row>
        <row r="1695">
          <cell r="A1695">
            <v>217519075</v>
          </cell>
          <cell r="B1695" t="str">
            <v>Balboa - Cauca</v>
          </cell>
          <cell r="C1695" t="str">
            <v>municipiodebalboacauca@gmail.com;</v>
          </cell>
          <cell r="D1695" t="str">
            <v>ldiaz@minhacienda.gov.co</v>
          </cell>
        </row>
        <row r="1696">
          <cell r="A1696">
            <v>217520175</v>
          </cell>
          <cell r="B1696" t="str">
            <v>Chimichagua</v>
          </cell>
          <cell r="C1696" t="str">
            <v>alcaldiadechimichagua@yahoo.es;</v>
          </cell>
          <cell r="D1696" t="str">
            <v>ldiaz@minhacienda.gov.co</v>
          </cell>
        </row>
        <row r="1697">
          <cell r="A1697">
            <v>217523675</v>
          </cell>
          <cell r="B1697" t="str">
            <v>San Bernardo del Viento</v>
          </cell>
          <cell r="C1697" t="str">
            <v>contabilidad@sanbernardodelviento-cordoba.gov.co;</v>
          </cell>
          <cell r="D1697" t="str">
            <v>ldiaz@minhacienda.gov.co</v>
          </cell>
        </row>
        <row r="1698">
          <cell r="A1698">
            <v>217525175</v>
          </cell>
          <cell r="B1698" t="str">
            <v>Chía</v>
          </cell>
          <cell r="C1698" t="str">
            <v>lupe.gomez@chia.gov.co;</v>
          </cell>
          <cell r="D1698" t="str">
            <v>ldiaz@minhacienda.gov.co</v>
          </cell>
        </row>
        <row r="1699">
          <cell r="A1699">
            <v>217525875</v>
          </cell>
          <cell r="B1699" t="str">
            <v>Villeta</v>
          </cell>
          <cell r="C1699" t="str">
            <v>villeta.cundinamarca@gmail.com;</v>
          </cell>
          <cell r="D1699" t="str">
            <v>ldiaz@minhacienda.gov.co</v>
          </cell>
        </row>
        <row r="1700">
          <cell r="A1700">
            <v>217527075</v>
          </cell>
          <cell r="B1700" t="str">
            <v>Bahía Solano - Ciudad Mutis</v>
          </cell>
          <cell r="C1700" t="str">
            <v>alcaldiamunicipal@hotmail.com;</v>
          </cell>
          <cell r="D1700" t="str">
            <v>ldiaz@minhacienda.gov.co</v>
          </cell>
        </row>
        <row r="1701">
          <cell r="A1701">
            <v>217547675</v>
          </cell>
          <cell r="B1701" t="str">
            <v>Salamina - Magdalena</v>
          </cell>
          <cell r="C1701" t="str">
            <v>alcaldia@salamina-magdalena.gov.co;</v>
          </cell>
          <cell r="D1701" t="str">
            <v>ldiaz@minhacienda.gov.co</v>
          </cell>
        </row>
        <row r="1702">
          <cell r="A1702">
            <v>217566075</v>
          </cell>
          <cell r="B1702" t="str">
            <v>Balboa - Risaralda</v>
          </cell>
          <cell r="C1702" t="str">
            <v>hacienda@balboa-risaralda.gov.co;</v>
          </cell>
          <cell r="D1702" t="str">
            <v>ldiaz@minhacienda.gov.co</v>
          </cell>
        </row>
        <row r="1703">
          <cell r="A1703">
            <v>217568575</v>
          </cell>
          <cell r="B1703" t="str">
            <v>Puerto Wilches</v>
          </cell>
          <cell r="C1703" t="str">
            <v>asesorcontable@puertowilches-santander.gov.co;</v>
          </cell>
          <cell r="D1703" t="str">
            <v>ldiaz@minhacienda.gov.co</v>
          </cell>
        </row>
        <row r="1704">
          <cell r="A1704">
            <v>217573275</v>
          </cell>
          <cell r="B1704" t="str">
            <v>Flandes</v>
          </cell>
          <cell r="C1704" t="str">
            <v>alcaldia@flandes-tolima.gov.co;</v>
          </cell>
          <cell r="D1704" t="str">
            <v>ldiaz@minhacienda.gov.co</v>
          </cell>
        </row>
        <row r="1705">
          <cell r="A1705">
            <v>217573675</v>
          </cell>
          <cell r="B1705" t="str">
            <v>San Antonio</v>
          </cell>
          <cell r="C1705" t="str">
            <v>tesoreria@sanantonio-tolima.gov.co;</v>
          </cell>
          <cell r="D1705" t="str">
            <v>ldiaz@minhacienda.gov.co</v>
          </cell>
        </row>
        <row r="1706">
          <cell r="A1706">
            <v>217576275</v>
          </cell>
          <cell r="B1706" t="str">
            <v>Florida</v>
          </cell>
          <cell r="C1706" t="str">
            <v>hacienda@florida-valle.gov.co;</v>
          </cell>
          <cell r="D1706" t="str">
            <v>ldiaz@minhacienda.gov.co</v>
          </cell>
        </row>
        <row r="1707">
          <cell r="A1707">
            <v>217605376</v>
          </cell>
          <cell r="B1707" t="str">
            <v>La Ceja del Tambo</v>
          </cell>
          <cell r="C1707" t="str">
            <v>contabilidad@laceja-antioquia.gov.co;</v>
          </cell>
          <cell r="D1707" t="str">
            <v>ldiaz@minhacienda.gov.co</v>
          </cell>
        </row>
        <row r="1708">
          <cell r="A1708">
            <v>217605576</v>
          </cell>
          <cell r="B1708" t="str">
            <v>Pueblorrico - Antioquia</v>
          </cell>
          <cell r="C1708" t="str">
            <v>hacienda@pueblorrico-antioquia.gov.co;</v>
          </cell>
          <cell r="D1708" t="str">
            <v>ldiaz@minhacienda.gov.co</v>
          </cell>
        </row>
        <row r="1709">
          <cell r="A1709">
            <v>217615176</v>
          </cell>
          <cell r="B1709" t="str">
            <v>Chiquinquirá</v>
          </cell>
          <cell r="C1709" t="str">
            <v>presupuestoycontabilidad@chiquinquira-boyaca.gov;</v>
          </cell>
          <cell r="D1709" t="str">
            <v>ldiaz@minhacienda.gov.co</v>
          </cell>
        </row>
        <row r="1710">
          <cell r="A1710">
            <v>217615276</v>
          </cell>
          <cell r="B1710" t="str">
            <v>Floresta</v>
          </cell>
          <cell r="C1710" t="str">
            <v>smiledup@hotmail.com;</v>
          </cell>
          <cell r="D1710" t="str">
            <v>ldiaz@minhacienda.gov.co</v>
          </cell>
        </row>
        <row r="1711">
          <cell r="A1711">
            <v>217615476</v>
          </cell>
          <cell r="B1711" t="str">
            <v>Motavita</v>
          </cell>
          <cell r="C1711" t="str">
            <v>contactenos@motavita-boyaca.gov.co;</v>
          </cell>
          <cell r="D1711" t="str">
            <v>ldiaz@minhacienda.gov.co</v>
          </cell>
        </row>
        <row r="1712">
          <cell r="A1712">
            <v>217615676</v>
          </cell>
          <cell r="B1712" t="str">
            <v>San Miguel de Sema</v>
          </cell>
          <cell r="C1712" t="str">
            <v>contactenos@sanmigueldesema-boyaca.gov.co;</v>
          </cell>
          <cell r="D1712" t="str">
            <v>ldiaz@minhacienda.gov.co</v>
          </cell>
        </row>
        <row r="1713">
          <cell r="A1713">
            <v>217615776</v>
          </cell>
          <cell r="B1713" t="str">
            <v>Sutamarchán</v>
          </cell>
          <cell r="C1713" t="str">
            <v>pfboy2008@hotmail.com;</v>
          </cell>
          <cell r="D1713" t="str">
            <v>ldiaz@minhacienda.gov.co</v>
          </cell>
        </row>
        <row r="1714">
          <cell r="A1714">
            <v>217641676</v>
          </cell>
          <cell r="B1714" t="str">
            <v>Santa María - Huila</v>
          </cell>
          <cell r="C1714" t="str">
            <v>alcaldia@santamaria-huila.gov.co;</v>
          </cell>
          <cell r="D1714" t="str">
            <v>ldiaz@minhacienda.gov.co</v>
          </cell>
        </row>
        <row r="1715">
          <cell r="A1715">
            <v>217668176</v>
          </cell>
          <cell r="B1715" t="str">
            <v>Chima - Santander</v>
          </cell>
          <cell r="C1715" t="str">
            <v>inglilianita@gmail.com;</v>
          </cell>
          <cell r="D1715" t="str">
            <v>ldiaz@minhacienda.gov.co</v>
          </cell>
        </row>
        <row r="1716">
          <cell r="A1716">
            <v>217668276</v>
          </cell>
          <cell r="B1716" t="str">
            <v>Floridablanca</v>
          </cell>
          <cell r="C1716" t="str">
            <v>candypabon@yahoo.es;</v>
          </cell>
          <cell r="D1716" t="str">
            <v>ldiaz@minhacienda.gov.co</v>
          </cell>
        </row>
        <row r="1717">
          <cell r="A1717">
            <v>217715377</v>
          </cell>
          <cell r="B1717" t="str">
            <v>Labranzagrande</v>
          </cell>
          <cell r="C1717" t="str">
            <v>seja1403@hotmail.com;</v>
          </cell>
          <cell r="D1717" t="str">
            <v>ldiaz@minhacienda.gov.co</v>
          </cell>
        </row>
        <row r="1718">
          <cell r="A1718">
            <v>217717777</v>
          </cell>
          <cell r="B1718" t="str">
            <v>Supía</v>
          </cell>
          <cell r="C1718" t="str">
            <v>supiacaldas@telesat.com.co;</v>
          </cell>
          <cell r="D1718" t="str">
            <v>ldiaz@minhacienda.gov.co</v>
          </cell>
        </row>
        <row r="1719">
          <cell r="A1719">
            <v>217717877</v>
          </cell>
          <cell r="B1719" t="str">
            <v>Viterbo</v>
          </cell>
          <cell r="C1719" t="str">
            <v>hacienda@viterbo-caldas.gov.co;</v>
          </cell>
          <cell r="D1719" t="str">
            <v>ldiaz@minhacienda.gov.co</v>
          </cell>
        </row>
        <row r="1720">
          <cell r="A1720">
            <v>217725377</v>
          </cell>
          <cell r="B1720" t="str">
            <v>La Calera</v>
          </cell>
          <cell r="C1720" t="str">
            <v>contactenos@lacalera-cundinamarca.gov.co;</v>
          </cell>
          <cell r="D1720" t="str">
            <v>ldiaz@minhacienda.gov.co</v>
          </cell>
        </row>
        <row r="1721">
          <cell r="A1721">
            <v>217725777</v>
          </cell>
          <cell r="B1721" t="str">
            <v>Supatá</v>
          </cell>
          <cell r="C1721" t="str">
            <v>contactenos@supata-cundinamarca.gov.co;</v>
          </cell>
          <cell r="D1721" t="str">
            <v>ldiaz@minhacienda.gov.co</v>
          </cell>
        </row>
        <row r="1722">
          <cell r="A1722">
            <v>217727077</v>
          </cell>
          <cell r="B1722" t="str">
            <v>Bajo Baudó - Pizarro</v>
          </cell>
          <cell r="C1722" t="str">
            <v>alcaldiabajobaudo@yahoo.es;</v>
          </cell>
          <cell r="D1722" t="str">
            <v>ldiaz@minhacienda.gov.co</v>
          </cell>
        </row>
        <row r="1723">
          <cell r="A1723">
            <v>217750577</v>
          </cell>
          <cell r="B1723" t="str">
            <v>Puerto Lleras</v>
          </cell>
          <cell r="C1723" t="str">
            <v>webpuertolleras@yahoo.es;</v>
          </cell>
          <cell r="D1723" t="str">
            <v>ldiaz@minhacienda.gov.co</v>
          </cell>
        </row>
        <row r="1724">
          <cell r="A1724">
            <v>217754377</v>
          </cell>
          <cell r="B1724" t="str">
            <v>Labateca</v>
          </cell>
          <cell r="C1724" t="str">
            <v>contactenos@labateca-nortedesantander.gov.co;</v>
          </cell>
          <cell r="D1724" t="str">
            <v>ldiaz@minhacienda.gov.co</v>
          </cell>
        </row>
        <row r="1725">
          <cell r="A1725">
            <v>217768077</v>
          </cell>
          <cell r="B1725" t="str">
            <v>Barbosa - Santander</v>
          </cell>
          <cell r="C1725" t="str">
            <v>barbosa_santander@hotmail.com;</v>
          </cell>
          <cell r="D1725" t="str">
            <v>ldiaz@minhacienda.gov.co</v>
          </cell>
        </row>
        <row r="1726">
          <cell r="A1726">
            <v>217768377</v>
          </cell>
          <cell r="B1726" t="str">
            <v>La Belleza</v>
          </cell>
          <cell r="C1726" t="str">
            <v>haciendalabelleza@gmail.com;</v>
          </cell>
          <cell r="D1726" t="str">
            <v>ldiaz@minhacienda.gov.co</v>
          </cell>
        </row>
        <row r="1727">
          <cell r="A1727">
            <v>217776377</v>
          </cell>
          <cell r="B1727" t="str">
            <v>La Cumbre</v>
          </cell>
          <cell r="C1727" t="str">
            <v>angeljgu@hotmail.com;</v>
          </cell>
          <cell r="D1727" t="str">
            <v>ldiaz@minhacienda.gov.co</v>
          </cell>
        </row>
        <row r="1728">
          <cell r="A1728">
            <v>217808078</v>
          </cell>
          <cell r="B1728" t="str">
            <v>Baranoa</v>
          </cell>
          <cell r="C1728" t="str">
            <v>alcaldia@baranoa-atlantico.gov.co;</v>
          </cell>
          <cell r="D1728" t="str">
            <v>ldiaz@minhacienda.gov.co</v>
          </cell>
        </row>
        <row r="1729">
          <cell r="A1729">
            <v>217815778</v>
          </cell>
          <cell r="B1729" t="str">
            <v>Sutatenza</v>
          </cell>
          <cell r="C1729" t="str">
            <v>alcaldiasutatenzaboy@colombia.com;</v>
          </cell>
          <cell r="D1729" t="str">
            <v>ldiaz@minhacienda.gov.co</v>
          </cell>
        </row>
        <row r="1730">
          <cell r="A1730">
            <v>217820178</v>
          </cell>
          <cell r="B1730" t="str">
            <v>Chiriguaná</v>
          </cell>
          <cell r="C1730" t="str">
            <v>alcaldia@chiriguana-cesar.gov.co;</v>
          </cell>
          <cell r="D1730" t="str">
            <v>ldiaz@minhacienda.gov.co</v>
          </cell>
        </row>
        <row r="1731">
          <cell r="A1731">
            <v>217823678</v>
          </cell>
          <cell r="B1731" t="str">
            <v>San Carlos - Córdoba</v>
          </cell>
          <cell r="C1731" t="str">
            <v>contabilidad@sancarlos-cordoba.gov.co;</v>
          </cell>
          <cell r="D1731" t="str">
            <v>ldiaz@minhacienda.gov.co</v>
          </cell>
        </row>
        <row r="1732">
          <cell r="A1732">
            <v>217825178</v>
          </cell>
          <cell r="B1732" t="str">
            <v>Chipaque</v>
          </cell>
          <cell r="C1732" t="str">
            <v>tesoreria@chipaque-cundinamarca.gov.co;</v>
          </cell>
          <cell r="D1732" t="str">
            <v>ldiaz@minhacienda.gov.co</v>
          </cell>
        </row>
        <row r="1733">
          <cell r="A1733">
            <v>217825878</v>
          </cell>
          <cell r="B1733" t="str">
            <v>Viotá</v>
          </cell>
          <cell r="C1733" t="str">
            <v>mjccaf@hotmail.com;</v>
          </cell>
          <cell r="D1733" t="str">
            <v>ldiaz@minhacienda.gov.co</v>
          </cell>
        </row>
        <row r="1734">
          <cell r="A1734">
            <v>217841078</v>
          </cell>
          <cell r="B1734" t="str">
            <v>Baraya</v>
          </cell>
          <cell r="C1734" t="str">
            <v>elca;ar@hotmail.com;</v>
          </cell>
          <cell r="D1734" t="str">
            <v>ldiaz@minhacienda.gov.co</v>
          </cell>
        </row>
        <row r="1735">
          <cell r="A1735">
            <v>217841378</v>
          </cell>
          <cell r="B1735" t="str">
            <v>La Argentina</v>
          </cell>
          <cell r="C1735" t="str">
            <v>alcaldia@laargentina-huila.gov.co;</v>
          </cell>
          <cell r="D1735" t="str">
            <v>ldiaz@minhacienda.gov.co</v>
          </cell>
        </row>
        <row r="1736">
          <cell r="A1736">
            <v>217844078</v>
          </cell>
          <cell r="B1736" t="str">
            <v>Barrancas</v>
          </cell>
          <cell r="C1736" t="str">
            <v>alcaldia@barrancas.gov.co;</v>
          </cell>
          <cell r="D1736" t="str">
            <v>ldiaz@minhacienda.gov.co</v>
          </cell>
        </row>
        <row r="1737">
          <cell r="A1737">
            <v>217844378</v>
          </cell>
          <cell r="B1737" t="str">
            <v>Hato Nuevo</v>
          </cell>
          <cell r="C1737" t="str">
            <v>alcaldia@hatonuevo-laguajira.gov.co;</v>
          </cell>
          <cell r="D1737" t="str">
            <v>ldiaz@minhacienda.gov.co</v>
          </cell>
        </row>
        <row r="1738">
          <cell r="A1738">
            <v>217852378</v>
          </cell>
          <cell r="B1738" t="str">
            <v>La Cruz</v>
          </cell>
          <cell r="C1738" t="str">
            <v>lilis.111@hotmail.com;</v>
          </cell>
          <cell r="D1738" t="str">
            <v>ldiaz@minhacienda.gov.co</v>
          </cell>
        </row>
        <row r="1739">
          <cell r="A1739">
            <v>217852678</v>
          </cell>
          <cell r="B1739" t="str">
            <v>Samaniego</v>
          </cell>
          <cell r="C1739" t="str">
            <v>contactenos@samaniego-narino.gov.co;</v>
          </cell>
          <cell r="D1739" t="str">
            <v>ldiaz@minhacienda.gov.co</v>
          </cell>
        </row>
        <row r="1740">
          <cell r="A1740">
            <v>217870678</v>
          </cell>
          <cell r="B1740" t="str">
            <v>San Benito Abad</v>
          </cell>
          <cell r="C1740" t="str">
            <v>alcaldia@sanbenitoabad-sucre.gov.co;</v>
          </cell>
          <cell r="D1740" t="str">
            <v>ldiaz@minhacienda.gov.co</v>
          </cell>
        </row>
        <row r="1741">
          <cell r="A1741">
            <v>217873678</v>
          </cell>
          <cell r="B1741" t="str">
            <v>San Luis - Tolima</v>
          </cell>
          <cell r="C1741" t="str">
            <v>alcaldia@sanluis-tolima.gov.co;</v>
          </cell>
          <cell r="D1741" t="str">
            <v>ldiaz@minhacienda.gov.co</v>
          </cell>
        </row>
        <row r="1742">
          <cell r="A1742">
            <v>217905079</v>
          </cell>
          <cell r="B1742" t="str">
            <v>Barbosa - Antioquia</v>
          </cell>
          <cell r="C1742" t="str">
            <v>alcaldia@barbosa.gov.co;</v>
          </cell>
          <cell r="D1742" t="str">
            <v>ldiaz@minhacienda.gov.co</v>
          </cell>
        </row>
        <row r="1743">
          <cell r="A1743">
            <v>217905579</v>
          </cell>
          <cell r="B1743" t="str">
            <v>Puerto Berrío</v>
          </cell>
          <cell r="C1743" t="str">
            <v>hacienda@puertoberrio-antioquia.gov.co;</v>
          </cell>
          <cell r="D1743" t="str">
            <v>ldiaz@minhacienda.gov.co</v>
          </cell>
        </row>
        <row r="1744">
          <cell r="A1744">
            <v>217905679</v>
          </cell>
          <cell r="B1744" t="str">
            <v>Santa Bárbara - Antioquia</v>
          </cell>
          <cell r="C1744" t="str">
            <v>contactenos@santabarbara-antioquia.gov.co;</v>
          </cell>
          <cell r="D1744" t="str">
            <v>ldiaz@minhacienda.gov.co</v>
          </cell>
        </row>
        <row r="1745">
          <cell r="A1745">
            <v>217915879</v>
          </cell>
          <cell r="B1745" t="str">
            <v>Viracachá</v>
          </cell>
          <cell r="C1745" t="str">
            <v>alcaldia@viracacha-boyaca.gov.co;</v>
          </cell>
          <cell r="D1745" t="str">
            <v>ldiaz@minhacienda.gov.co</v>
          </cell>
        </row>
        <row r="1746">
          <cell r="A1746">
            <v>217918479</v>
          </cell>
          <cell r="B1746" t="str">
            <v>Morelia</v>
          </cell>
          <cell r="C1746" t="str">
            <v>alcaldia@morelia-caqueta.gov.co;</v>
          </cell>
          <cell r="D1746" t="str">
            <v>ldiaz@minhacienda.gov.co</v>
          </cell>
        </row>
        <row r="1747">
          <cell r="A1747">
            <v>217923079</v>
          </cell>
          <cell r="B1747" t="str">
            <v>Buenavista - Córdoba</v>
          </cell>
          <cell r="C1747" t="str">
            <v>contacto@buenavista-cordoba.gov.co;</v>
          </cell>
          <cell r="D1747" t="str">
            <v>ldiaz@minhacienda.gov.co</v>
          </cell>
        </row>
        <row r="1748">
          <cell r="A1748">
            <v>217925279</v>
          </cell>
          <cell r="B1748" t="str">
            <v>Fómeque</v>
          </cell>
          <cell r="C1748" t="str">
            <v>alcaldia@fomeque-cundinamarca.gov.co;</v>
          </cell>
          <cell r="D1748" t="str">
            <v>ldiaz@minhacienda.gov.co</v>
          </cell>
        </row>
        <row r="1749">
          <cell r="A1749">
            <v>217925779</v>
          </cell>
          <cell r="B1749" t="str">
            <v>Susa</v>
          </cell>
          <cell r="C1749" t="str">
            <v>alcaldia@susa-cundinamarca.gov.co;</v>
          </cell>
          <cell r="D1749" t="str">
            <v>ldiaz@minhacienda.gov.co</v>
          </cell>
        </row>
        <row r="1750">
          <cell r="A1750">
            <v>217944279</v>
          </cell>
          <cell r="B1750" t="str">
            <v>Fonseca</v>
          </cell>
          <cell r="C1750" t="str">
            <v>contabilidad.hacienda@fonseca-guajira.gov.co;</v>
          </cell>
          <cell r="D1750" t="str">
            <v>ldiaz@minhacienda.gov.co</v>
          </cell>
        </row>
        <row r="1751">
          <cell r="A1751">
            <v>217952079</v>
          </cell>
          <cell r="B1751" t="str">
            <v>Barbacoas</v>
          </cell>
          <cell r="C1751" t="str">
            <v>alcaldia@barbacoas-narino.gov.co;</v>
          </cell>
          <cell r="D1751" t="str">
            <v>ldiaz@minhacienda.gov.co</v>
          </cell>
        </row>
        <row r="1752">
          <cell r="A1752">
            <v>217968079</v>
          </cell>
          <cell r="B1752" t="str">
            <v>Barichara</v>
          </cell>
          <cell r="C1752" t="str">
            <v>alcaldia@barichara-santander.gov.co;</v>
          </cell>
          <cell r="D1752" t="str">
            <v>ldiaz@minhacienda.gov.co</v>
          </cell>
        </row>
        <row r="1753">
          <cell r="A1753">
            <v>217968179</v>
          </cell>
          <cell r="B1753" t="str">
            <v>Chipatá</v>
          </cell>
          <cell r="C1753" t="str">
            <v>contactenos@chipata-santander.gov.co;</v>
          </cell>
          <cell r="D1753" t="str">
            <v>ldiaz@minhacienda.gov.co</v>
          </cell>
        </row>
        <row r="1754">
          <cell r="A1754">
            <v>217968679</v>
          </cell>
          <cell r="B1754" t="str">
            <v>San Gil</v>
          </cell>
          <cell r="C1754" t="str">
            <v>omaotesan@hotmail.com;</v>
          </cell>
          <cell r="D1754" t="str">
            <v>ldiaz@minhacienda.gov.co</v>
          </cell>
        </row>
        <row r="1755">
          <cell r="A1755">
            <v>217985279</v>
          </cell>
          <cell r="B1755" t="str">
            <v>Recetor</v>
          </cell>
          <cell r="C1755" t="str">
            <v>tesoreria@recetor-casanare.gov.co;</v>
          </cell>
          <cell r="D1755" t="str">
            <v>ldiaz@minhacienda.gov.co</v>
          </cell>
        </row>
        <row r="1756">
          <cell r="A1756">
            <v>218005380</v>
          </cell>
          <cell r="B1756" t="str">
            <v>La Estrella</v>
          </cell>
          <cell r="C1756" t="str">
            <v>contabilidadest@laestrella.gov.co;</v>
          </cell>
          <cell r="D1756" t="str">
            <v>ldiaz@minhacienda.gov.co</v>
          </cell>
        </row>
        <row r="1757">
          <cell r="A1757">
            <v>218005480</v>
          </cell>
          <cell r="B1757" t="str">
            <v>Mutatá</v>
          </cell>
          <cell r="C1757" t="str">
            <v>municipiodemutata@edatel.net.co;</v>
          </cell>
          <cell r="D1757" t="str">
            <v>ldiaz@minhacienda.gov.co</v>
          </cell>
        </row>
        <row r="1758">
          <cell r="A1758">
            <v>218013580</v>
          </cell>
          <cell r="B1758" t="str">
            <v>Regidor</v>
          </cell>
          <cell r="C1758" t="str">
            <v>niesve6@hotmail.com;</v>
          </cell>
          <cell r="D1758" t="str">
            <v>ldiaz@minhacienda.gov.co</v>
          </cell>
        </row>
        <row r="1759">
          <cell r="A1759">
            <v>218013780</v>
          </cell>
          <cell r="B1759" t="str">
            <v>Talaigua Nuevo</v>
          </cell>
          <cell r="C1759" t="str">
            <v>alcaldia@talaiguanuevo-bolivar.gov.co;</v>
          </cell>
          <cell r="D1759" t="str">
            <v>ldiaz@minhacienda.gov.co</v>
          </cell>
        </row>
        <row r="1760">
          <cell r="A1760">
            <v>218015180</v>
          </cell>
          <cell r="B1760" t="str">
            <v>Chiscas</v>
          </cell>
          <cell r="C1760" t="str">
            <v>alcaldia@chiscas-boyaca.gov.co;</v>
          </cell>
          <cell r="D1760" t="str">
            <v>ldiaz@minhacienda.gov.co</v>
          </cell>
        </row>
        <row r="1761">
          <cell r="A1761">
            <v>218015380</v>
          </cell>
          <cell r="B1761" t="str">
            <v>La Capilla</v>
          </cell>
          <cell r="C1761" t="str">
            <v>contactenos@lacapilla-boyaca.gov.co;</v>
          </cell>
          <cell r="D1761" t="str">
            <v>ldiaz@minhacienda.gov.co</v>
          </cell>
        </row>
        <row r="1762">
          <cell r="A1762">
            <v>218015480</v>
          </cell>
          <cell r="B1762" t="str">
            <v>Muzo</v>
          </cell>
          <cell r="C1762" t="str">
            <v>municipiodemuzo@yahoo.es;</v>
          </cell>
          <cell r="D1762" t="str">
            <v>ldiaz@minhacienda.gov.co</v>
          </cell>
        </row>
        <row r="1763">
          <cell r="A1763">
            <v>218015580</v>
          </cell>
          <cell r="B1763" t="str">
            <v>Quípama</v>
          </cell>
          <cell r="C1763" t="str">
            <v>tesoreria@quipama-boyaca.gov.co;</v>
          </cell>
          <cell r="D1763" t="str">
            <v>ldiaz@minhacienda.gov.co</v>
          </cell>
        </row>
        <row r="1764">
          <cell r="A1764">
            <v>218017380</v>
          </cell>
          <cell r="B1764" t="str">
            <v>La Dorada</v>
          </cell>
          <cell r="C1764" t="str">
            <v>alcaldia@ladorada-caldas.gov.co;</v>
          </cell>
          <cell r="D1764" t="str">
            <v>ldiaz@minhacienda.gov.co</v>
          </cell>
        </row>
        <row r="1765">
          <cell r="A1765">
            <v>218019780</v>
          </cell>
          <cell r="B1765" t="str">
            <v>Suárez - Cauca</v>
          </cell>
          <cell r="C1765" t="str">
            <v>contactenos@suarez-cauca.gov.co;</v>
          </cell>
          <cell r="D1765" t="str">
            <v>ldiaz@minhacienda.gov.co</v>
          </cell>
        </row>
        <row r="1766">
          <cell r="A1766">
            <v>218023580</v>
          </cell>
          <cell r="B1766" t="str">
            <v>Puerto Libertador</v>
          </cell>
          <cell r="C1766" t="str">
            <v>contactenos@puertolibertador-cordoba.gov.co;</v>
          </cell>
          <cell r="D1766" t="str">
            <v>ldiaz@minhacienda.gov.co</v>
          </cell>
        </row>
        <row r="1767">
          <cell r="A1767">
            <v>218025580</v>
          </cell>
          <cell r="B1767" t="str">
            <v>Pulí</v>
          </cell>
          <cell r="C1767" t="str">
            <v>contactenos@puli-cundinamarca.gov.co;</v>
          </cell>
          <cell r="D1767" t="str">
            <v>ldiaz@minhacienda.gov.co</v>
          </cell>
        </row>
        <row r="1768">
          <cell r="A1768">
            <v>218027580</v>
          </cell>
          <cell r="B1768" t="str">
            <v>Rio Iró</v>
          </cell>
          <cell r="C1768" t="str">
            <v>rosibethpalacios@yahoo.es;</v>
          </cell>
          <cell r="D1768" t="str">
            <v>ldiaz@minhacienda.gov.co</v>
          </cell>
        </row>
        <row r="1769">
          <cell r="A1769">
            <v>218047980</v>
          </cell>
          <cell r="B1769" t="str">
            <v>Zona Bananera</v>
          </cell>
          <cell r="C1769" t="str">
            <v>contactenos@zonabananera-magdalena.gov.co;</v>
          </cell>
          <cell r="D1769" t="str">
            <v>ldiaz@minhacienda.gov.co</v>
          </cell>
        </row>
        <row r="1770">
          <cell r="A1770">
            <v>218050680</v>
          </cell>
          <cell r="B1770" t="str">
            <v>San Carlos de Guaroa</v>
          </cell>
          <cell r="C1770" t="str">
            <v>contabilidad@sancarlosdeguaroa-meta.gov.co;</v>
          </cell>
          <cell r="D1770" t="str">
            <v>ldiaz@minhacienda.gov.co</v>
          </cell>
        </row>
        <row r="1771">
          <cell r="A1771">
            <v>218052480</v>
          </cell>
          <cell r="B1771" t="str">
            <v>Nariño - Nariño</v>
          </cell>
          <cell r="C1771" t="str">
            <v>contacto@narino-narino.gov.co;</v>
          </cell>
          <cell r="D1771" t="str">
            <v>ldiaz@minhacienda.gov.co</v>
          </cell>
        </row>
        <row r="1772">
          <cell r="A1772">
            <v>218054480</v>
          </cell>
          <cell r="B1772" t="str">
            <v>Mutiscua</v>
          </cell>
          <cell r="C1772" t="str">
            <v>alcadia@mutiscua-nortedesantander.gov.co;</v>
          </cell>
          <cell r="D1772" t="str">
            <v>ldiaz@minhacienda.gov.co</v>
          </cell>
        </row>
        <row r="1773">
          <cell r="A1773">
            <v>218054680</v>
          </cell>
          <cell r="B1773" t="str">
            <v>Santiago - Norte de Santander</v>
          </cell>
          <cell r="C1773" t="str">
            <v>alcaldia@santiago-nortedesantander.gov.co;</v>
          </cell>
          <cell r="D1773" t="str">
            <v>ldiaz@minhacienda.gov.co</v>
          </cell>
        </row>
        <row r="1774">
          <cell r="A1774">
            <v>218068780</v>
          </cell>
          <cell r="B1774" t="str">
            <v>Suratá</v>
          </cell>
          <cell r="C1774" t="str">
            <v>alcaldia@surata.gov.co;</v>
          </cell>
          <cell r="D1774" t="str">
            <v>ldiaz@minhacienda.gov.co</v>
          </cell>
        </row>
        <row r="1775">
          <cell r="A1775">
            <v>218115681</v>
          </cell>
          <cell r="B1775" t="str">
            <v>San Pablo de Borbur</v>
          </cell>
          <cell r="C1775" t="str">
            <v>miriamr266@yahoo.com;</v>
          </cell>
          <cell r="D1775" t="str">
            <v>ldiaz@minhacienda.gov.co</v>
          </cell>
        </row>
        <row r="1776">
          <cell r="A1776">
            <v>218125181</v>
          </cell>
          <cell r="B1776" t="str">
            <v>Choachí</v>
          </cell>
          <cell r="C1776" t="str">
            <v>alcaldia@choachi-cundinamarca.gov.co;</v>
          </cell>
          <cell r="D1776" t="str">
            <v>ldiaz@minhacienda.gov.co</v>
          </cell>
        </row>
        <row r="1777">
          <cell r="A1777">
            <v>218125281</v>
          </cell>
          <cell r="B1777" t="str">
            <v>Fosca</v>
          </cell>
          <cell r="C1777" t="str">
            <v>direccionfinanciera@fosca-cundinamarca.gov.co;</v>
          </cell>
          <cell r="D1777" t="str">
            <v>ldiaz@minhacienda.gov.co</v>
          </cell>
        </row>
        <row r="1778">
          <cell r="A1778">
            <v>218125781</v>
          </cell>
          <cell r="B1778" t="str">
            <v>Sutatausa</v>
          </cell>
          <cell r="C1778" t="str">
            <v>sechacienda@sutatausa-cundinamarca.gov.co;</v>
          </cell>
          <cell r="D1778" t="str">
            <v>ldiaz@minhacienda.gov.co</v>
          </cell>
        </row>
        <row r="1779">
          <cell r="A1779">
            <v>218152381</v>
          </cell>
          <cell r="B1779" t="str">
            <v>La Florida</v>
          </cell>
          <cell r="C1779" t="str">
            <v>rhidalgo.rh@hotmail.com;</v>
          </cell>
          <cell r="D1779" t="str">
            <v>ldiaz@minhacienda.gov.co</v>
          </cell>
        </row>
        <row r="1780">
          <cell r="A1780">
            <v>218168081</v>
          </cell>
          <cell r="B1780" t="str">
            <v>Barrancabermeja</v>
          </cell>
          <cell r="C1780" t="str">
            <v>ana.gomez@barrancabermeja.gov.co;</v>
          </cell>
          <cell r="D1780" t="str">
            <v>ldiaz@minhacienda.gov.co</v>
          </cell>
        </row>
        <row r="1781">
          <cell r="A1781">
            <v>218205282</v>
          </cell>
          <cell r="B1781" t="str">
            <v>Fredonia</v>
          </cell>
          <cell r="C1781" t="str">
            <v>fredonia05282@hotmail.com;</v>
          </cell>
          <cell r="D1781" t="str">
            <v>ldiaz@minhacienda.gov.co</v>
          </cell>
        </row>
        <row r="1782">
          <cell r="A1782">
            <v>218223182</v>
          </cell>
          <cell r="B1782" t="str">
            <v>Chinú</v>
          </cell>
          <cell r="C1782" t="str">
            <v>alcaldia@chinu-cordoba.gov.co;</v>
          </cell>
          <cell r="D1782" t="str">
            <v>ldiaz@minhacienda.gov.co</v>
          </cell>
        </row>
        <row r="1783">
          <cell r="A1783">
            <v>218266682</v>
          </cell>
          <cell r="B1783" t="str">
            <v>Santa Rosa de Cabal</v>
          </cell>
          <cell r="C1783" t="str">
            <v>saliconta@hotmail.com;</v>
          </cell>
          <cell r="D1783" t="str">
            <v>ldiaz@minhacienda.gov.co</v>
          </cell>
        </row>
        <row r="1784">
          <cell r="A1784">
            <v>218268682</v>
          </cell>
          <cell r="B1784" t="str">
            <v>San Joaquín</v>
          </cell>
          <cell r="C1784" t="str">
            <v>asesorias_contables2002@hotmail.com;</v>
          </cell>
          <cell r="D1784" t="str">
            <v>ldiaz@minhacienda.gov.co</v>
          </cell>
        </row>
        <row r="1785">
          <cell r="A1785">
            <v>218305483</v>
          </cell>
          <cell r="B1785" t="str">
            <v>Nariño - Antioquia</v>
          </cell>
          <cell r="C1785" t="str">
            <v>tesoreria@narino-antioquia.gov.co;</v>
          </cell>
          <cell r="D1785" t="str">
            <v>ldiaz@minhacienda.gov.co</v>
          </cell>
        </row>
        <row r="1786">
          <cell r="A1786">
            <v>218313683</v>
          </cell>
          <cell r="B1786" t="str">
            <v>Santa Rosa Norte</v>
          </cell>
          <cell r="C1786" t="str">
            <v>contactenos@santarosadelnorte-bolivar.gov.co;</v>
          </cell>
          <cell r="D1786" t="str">
            <v>ldiaz@minhacienda.gov.co</v>
          </cell>
        </row>
        <row r="1787">
          <cell r="A1787">
            <v>218315183</v>
          </cell>
          <cell r="B1787" t="str">
            <v>Chita</v>
          </cell>
          <cell r="C1787" t="str">
            <v>municipiochita@yahoo.com;</v>
          </cell>
          <cell r="D1787" t="str">
            <v>ldiaz@minhacienda.gov.co</v>
          </cell>
        </row>
        <row r="1788">
          <cell r="A1788">
            <v>218320383</v>
          </cell>
          <cell r="B1788" t="str">
            <v>La Gloria</v>
          </cell>
          <cell r="C1788" t="str">
            <v>josalro19@yahoo.es;</v>
          </cell>
          <cell r="D1788" t="str">
            <v>ldiaz@minhacienda.gov.co</v>
          </cell>
        </row>
        <row r="1789">
          <cell r="A1789">
            <v>218325183</v>
          </cell>
          <cell r="B1789" t="str">
            <v>Chocontá</v>
          </cell>
          <cell r="C1789" t="str">
            <v>secretariadehacienda@choconta-cundinamarca.gov.co;</v>
          </cell>
          <cell r="D1789" t="str">
            <v>ldiaz@minhacienda.gov.co</v>
          </cell>
        </row>
        <row r="1790">
          <cell r="A1790">
            <v>218325483</v>
          </cell>
          <cell r="B1790" t="str">
            <v>Nariño - Cundinamarca</v>
          </cell>
          <cell r="C1790" t="str">
            <v>contabilidad.narino@yahoo.com;</v>
          </cell>
          <cell r="D1790" t="str">
            <v>ldiaz@minhacienda.gov.co</v>
          </cell>
        </row>
        <row r="1791">
          <cell r="A1791">
            <v>218341483</v>
          </cell>
          <cell r="B1791" t="str">
            <v>Nátaga</v>
          </cell>
          <cell r="C1791" t="str">
            <v>constanzacbc@hotmail.com;</v>
          </cell>
          <cell r="D1791" t="str">
            <v>ldiaz@minhacienda.gov.co</v>
          </cell>
        </row>
        <row r="1792">
          <cell r="A1792">
            <v>218350683</v>
          </cell>
          <cell r="B1792" t="str">
            <v>San Juan de Arama</v>
          </cell>
          <cell r="C1792" t="str">
            <v>sanjuanarama@yahoo.es;</v>
          </cell>
          <cell r="D1792" t="str">
            <v>ldiaz@minhacienda.gov.co</v>
          </cell>
        </row>
        <row r="1793">
          <cell r="A1793">
            <v>218352083</v>
          </cell>
          <cell r="B1793" t="str">
            <v>Belén - Nariño</v>
          </cell>
          <cell r="C1793" t="str">
            <v>alcaldia@belen-narino.gov.co;</v>
          </cell>
          <cell r="D1793" t="str">
            <v>ldiaz@minhacienda.gov.co</v>
          </cell>
        </row>
        <row r="1794">
          <cell r="A1794">
            <v>218352683</v>
          </cell>
          <cell r="B1794" t="str">
            <v>Sandoná</v>
          </cell>
          <cell r="C1794" t="str">
            <v>alcaldia@sandona_narino.gov.co;</v>
          </cell>
          <cell r="D1794" t="str">
            <v>ldiaz@minhacienda.gov.co</v>
          </cell>
        </row>
        <row r="1795">
          <cell r="A1795">
            <v>218366383</v>
          </cell>
          <cell r="B1795" t="str">
            <v>La Celia</v>
          </cell>
          <cell r="C1795" t="str">
            <v>alcaldia@lacelia-risaralda.gov.co;</v>
          </cell>
          <cell r="D1795" t="str">
            <v>ldiaz@minhacienda.gov.co</v>
          </cell>
        </row>
        <row r="1796">
          <cell r="A1796">
            <v>218373283</v>
          </cell>
          <cell r="B1796" t="str">
            <v>Fresno</v>
          </cell>
          <cell r="C1796" t="str">
            <v>hacienda@fresno-tolima.gov.co;</v>
          </cell>
          <cell r="D1796" t="str">
            <v>ldiaz@minhacienda.gov.co</v>
          </cell>
        </row>
        <row r="1797">
          <cell r="A1797">
            <v>218373483</v>
          </cell>
          <cell r="B1797" t="str">
            <v>Natagaima</v>
          </cell>
          <cell r="C1797" t="str">
            <v>alcaldia@natagaima-tolima.gov.co;</v>
          </cell>
          <cell r="D1797" t="str">
            <v>ldiaz@minhacienda.gov.co</v>
          </cell>
        </row>
        <row r="1798">
          <cell r="A1798">
            <v>218405284</v>
          </cell>
          <cell r="B1798" t="str">
            <v>Frontino</v>
          </cell>
          <cell r="C1798" t="str">
            <v>tesoreria@frontino-antioquia.gov.co;</v>
          </cell>
          <cell r="D1798" t="str">
            <v>ldiaz@minhacienda.gov.co</v>
          </cell>
        </row>
        <row r="1799">
          <cell r="A1799">
            <v>218468684</v>
          </cell>
          <cell r="B1799" t="str">
            <v>San José de Miranda</v>
          </cell>
          <cell r="C1799" t="str">
            <v>alcaldiasjmiranda@gmail.com;</v>
          </cell>
          <cell r="D1799" t="str">
            <v>ldiaz@minhacienda.gov.co</v>
          </cell>
        </row>
        <row r="1800">
          <cell r="A1800">
            <v>218505585</v>
          </cell>
          <cell r="B1800" t="str">
            <v>Puerto Nare (La Magdalena)</v>
          </cell>
          <cell r="C1800" t="str">
            <v>secretariahacienda@puertonare-antioquia.gov.co;</v>
          </cell>
          <cell r="D1800" t="str">
            <v>ldiaz@minhacienda.gov.co</v>
          </cell>
        </row>
        <row r="1801">
          <cell r="A1801">
            <v>218505885</v>
          </cell>
          <cell r="B1801" t="str">
            <v>Yalí</v>
          </cell>
          <cell r="C1801" t="str">
            <v>alcaldia@yali-antioquia.gov.co;</v>
          </cell>
          <cell r="D1801" t="str">
            <v>ldiaz@minhacienda.gov.co</v>
          </cell>
        </row>
        <row r="1802">
          <cell r="A1802">
            <v>218508685</v>
          </cell>
          <cell r="B1802" t="str">
            <v>Santo Tomás</v>
          </cell>
          <cell r="C1802" t="str">
            <v>contabilidad@santotomas-atlantico.gov.co;</v>
          </cell>
          <cell r="D1802" t="str">
            <v>ldiaz@minhacienda.gov.co</v>
          </cell>
        </row>
        <row r="1803">
          <cell r="A1803">
            <v>218515185</v>
          </cell>
          <cell r="B1803" t="str">
            <v>Chitaraque</v>
          </cell>
          <cell r="C1803" t="str">
            <v>tesoreria@chitaraque-boyaca.gov.co;</v>
          </cell>
          <cell r="D1803" t="str">
            <v>ldiaz@minhacienda.gov.co</v>
          </cell>
        </row>
        <row r="1804">
          <cell r="A1804">
            <v>218518785</v>
          </cell>
          <cell r="B1804" t="str">
            <v>Solita</v>
          </cell>
          <cell r="C1804" t="str">
            <v>alcaldiadesolita@hotmail.com;</v>
          </cell>
          <cell r="D1804" t="str">
            <v>ldiaz@minhacienda.gov.co</v>
          </cell>
        </row>
        <row r="1805">
          <cell r="A1805">
            <v>218519585</v>
          </cell>
          <cell r="B1805" t="str">
            <v>Puracé (Coconuco)</v>
          </cell>
          <cell r="C1805" t="str">
            <v>javiergaviria65@hotmail.com;</v>
          </cell>
          <cell r="D1805" t="str">
            <v>ldiaz@minhacienda.gov.co</v>
          </cell>
        </row>
        <row r="1806">
          <cell r="A1806">
            <v>218519785</v>
          </cell>
          <cell r="B1806" t="str">
            <v>Sucre - Cauca</v>
          </cell>
          <cell r="C1806" t="str">
            <v>municipiodesucrecauca@gmail.com;</v>
          </cell>
          <cell r="D1806" t="str">
            <v>ldiaz@minhacienda.gov.co</v>
          </cell>
        </row>
        <row r="1807">
          <cell r="A1807">
            <v>218525785</v>
          </cell>
          <cell r="B1807" t="str">
            <v>Tabio</v>
          </cell>
          <cell r="C1807" t="str">
            <v>hacienda@tabio-cundinamarca.gov.co;</v>
          </cell>
          <cell r="D1807" t="str">
            <v>ldiaz@minhacienda.gov.co</v>
          </cell>
        </row>
        <row r="1808">
          <cell r="A1808">
            <v>218525885</v>
          </cell>
          <cell r="B1808" t="str">
            <v>Yacopí</v>
          </cell>
          <cell r="C1808" t="str">
            <v>sechacenda@yacopi-cundinamarca.gov.co;</v>
          </cell>
          <cell r="D1808" t="str">
            <v>ldiaz@minhacienda.gov.co</v>
          </cell>
        </row>
        <row r="1809">
          <cell r="A1809">
            <v>218541885</v>
          </cell>
          <cell r="B1809" t="str">
            <v>Yaguará</v>
          </cell>
          <cell r="C1809" t="str">
            <v>tesoreria@yaguara-huila.gov.co;</v>
          </cell>
          <cell r="D1809" t="str">
            <v>ldiaz@minhacienda.gov.co</v>
          </cell>
        </row>
        <row r="1810">
          <cell r="A1810">
            <v>218552385</v>
          </cell>
          <cell r="B1810" t="str">
            <v>La Llanada</v>
          </cell>
          <cell r="C1810" t="str">
            <v>lilis.111@hotmail.com;</v>
          </cell>
          <cell r="D1810" t="str">
            <v>ldiaz@minhacienda.gov.co</v>
          </cell>
        </row>
        <row r="1811">
          <cell r="A1811">
            <v>218552585</v>
          </cell>
          <cell r="B1811" t="str">
            <v>Pupiales</v>
          </cell>
          <cell r="C1811" t="str">
            <v>shacienda@pupiales-narino.gov.co;</v>
          </cell>
          <cell r="D1811" t="str">
            <v>ldiaz@minhacienda.gov.co</v>
          </cell>
        </row>
        <row r="1812">
          <cell r="A1812">
            <v>218552685</v>
          </cell>
          <cell r="B1812" t="str">
            <v>San Bernardo - Nariño</v>
          </cell>
          <cell r="C1812" t="str">
            <v>maloguevy@hotmail.com;</v>
          </cell>
          <cell r="D1812" t="str">
            <v>ldiaz@minhacienda.gov.co</v>
          </cell>
        </row>
        <row r="1813">
          <cell r="A1813">
            <v>218552885</v>
          </cell>
          <cell r="B1813" t="str">
            <v>Yacuanquer</v>
          </cell>
          <cell r="C1813" t="str">
            <v>contactenos@yacuanquer-narino.gov.co;</v>
          </cell>
          <cell r="D1813" t="str">
            <v>ldiaz@minhacienda.gov.co</v>
          </cell>
        </row>
        <row r="1814">
          <cell r="A1814">
            <v>218554385</v>
          </cell>
          <cell r="B1814" t="str">
            <v>La Esperanza</v>
          </cell>
          <cell r="C1814" t="str">
            <v>municipiolaesperanza@hotmail.com;</v>
          </cell>
          <cell r="D1814" t="str">
            <v>ldiaz@minhacienda.gov.co</v>
          </cell>
        </row>
        <row r="1815">
          <cell r="A1815">
            <v>218568385</v>
          </cell>
          <cell r="B1815" t="str">
            <v>Landázuri</v>
          </cell>
          <cell r="C1815" t="str">
            <v>hacienda@landazuri-santander.gov.co;</v>
          </cell>
          <cell r="D1815" t="str">
            <v>ldiaz@minhacienda.gov.co</v>
          </cell>
        </row>
        <row r="1816">
          <cell r="A1816">
            <v>218573585</v>
          </cell>
          <cell r="B1816" t="str">
            <v>Purificación</v>
          </cell>
          <cell r="C1816" t="str">
            <v>contactenos@purificacion-tolima.gov.co;ricardoguar;</v>
          </cell>
          <cell r="D1816" t="str">
            <v>ldiaz@minhacienda.gov.co</v>
          </cell>
        </row>
        <row r="1817">
          <cell r="A1817">
            <v>218586885</v>
          </cell>
          <cell r="B1817" t="str">
            <v>Villagarzón (Villa Amazónica)</v>
          </cell>
          <cell r="C1817" t="str">
            <v>despacho@villagarzon-putumayo.com.co;</v>
          </cell>
          <cell r="D1817" t="str">
            <v>ldiaz@minhacienda.gov.co</v>
          </cell>
        </row>
        <row r="1818">
          <cell r="A1818">
            <v>218605086</v>
          </cell>
          <cell r="B1818" t="str">
            <v>Belmira</v>
          </cell>
          <cell r="C1818" t="str">
            <v>psai811@gmail.com;</v>
          </cell>
          <cell r="D1818" t="str">
            <v>ldiaz@minhacienda.gov.co</v>
          </cell>
        </row>
        <row r="1819">
          <cell r="A1819">
            <v>218605686</v>
          </cell>
          <cell r="B1819" t="str">
            <v>Santa Rosa de Osos</v>
          </cell>
          <cell r="C1819" t="str">
            <v>contabilidad@santarosadeosos.gov.co;</v>
          </cell>
          <cell r="D1819" t="str">
            <v>ldiaz@minhacienda.gov.co</v>
          </cell>
        </row>
        <row r="1820">
          <cell r="A1820">
            <v>218615686</v>
          </cell>
          <cell r="B1820" t="str">
            <v>Santana</v>
          </cell>
          <cell r="C1820" t="str">
            <v>contactenos@santana-boyaca.gov.co;</v>
          </cell>
          <cell r="D1820" t="str">
            <v>ldiaz@minhacienda.gov.co</v>
          </cell>
        </row>
        <row r="1821">
          <cell r="A1821">
            <v>218617486</v>
          </cell>
          <cell r="B1821" t="str">
            <v>Neira</v>
          </cell>
          <cell r="C1821" t="str">
            <v>contactenos@neira-caldas.gov.co;</v>
          </cell>
          <cell r="D1821" t="str">
            <v>ldiaz@minhacienda.gov.co</v>
          </cell>
        </row>
        <row r="1822">
          <cell r="A1822">
            <v>218623586</v>
          </cell>
          <cell r="B1822" t="str">
            <v>Purísima</v>
          </cell>
          <cell r="C1822" t="str">
            <v>saray0609@hotmail.com;</v>
          </cell>
          <cell r="D1822" t="str">
            <v>ldiaz@minhacienda.gov.co</v>
          </cell>
        </row>
        <row r="1823">
          <cell r="A1823">
            <v>218623686</v>
          </cell>
          <cell r="B1823" t="str">
            <v>San Pelayo</v>
          </cell>
          <cell r="C1823" t="str">
            <v>contactenos@sanpela;o-cordoba.gov.co;</v>
          </cell>
          <cell r="D1823" t="str">
            <v>ldiaz@minhacienda.gov.co</v>
          </cell>
        </row>
        <row r="1824">
          <cell r="A1824">
            <v>218625086</v>
          </cell>
          <cell r="B1824" t="str">
            <v>Beltrán</v>
          </cell>
          <cell r="C1824" t="str">
            <v>tesoreria@beltran-cundinamarca.gov.co;</v>
          </cell>
          <cell r="D1824" t="str">
            <v>ldiaz@minhacienda.gov.co</v>
          </cell>
        </row>
        <row r="1825">
          <cell r="A1825">
            <v>218625286</v>
          </cell>
          <cell r="B1825" t="str">
            <v>Funza</v>
          </cell>
          <cell r="C1825" t="str">
            <v>funza@funza.gov.co;</v>
          </cell>
          <cell r="D1825" t="str">
            <v>ldiaz@minhacienda.gov.co</v>
          </cell>
        </row>
        <row r="1826">
          <cell r="A1826">
            <v>218625386</v>
          </cell>
          <cell r="B1826" t="str">
            <v>La Mesa</v>
          </cell>
          <cell r="C1826" t="str">
            <v>contabilidad@lamesa-cundinamarca.gov.co;</v>
          </cell>
          <cell r="D1826" t="str">
            <v>ldiaz@minhacienda.gov.co</v>
          </cell>
        </row>
        <row r="1827">
          <cell r="A1827">
            <v>218625486</v>
          </cell>
          <cell r="B1827" t="str">
            <v>Nemocón</v>
          </cell>
          <cell r="C1827" t="str">
            <v>olgalucia2310@hotmail.com;</v>
          </cell>
          <cell r="D1827" t="str">
            <v>ldiaz@minhacienda.gov.co</v>
          </cell>
        </row>
        <row r="1828">
          <cell r="A1828">
            <v>218650686</v>
          </cell>
          <cell r="B1828" t="str">
            <v>San Juanito</v>
          </cell>
          <cell r="C1828" t="str">
            <v>brendaconta2014@gmail.com;</v>
          </cell>
          <cell r="D1828" t="str">
            <v>ldiaz@minhacienda.gov.co</v>
          </cell>
        </row>
        <row r="1829">
          <cell r="A1829">
            <v>218652786</v>
          </cell>
          <cell r="B1829" t="str">
            <v>Taminango</v>
          </cell>
          <cell r="C1829" t="str">
            <v>contactenos@taminango-narino.gov.co;</v>
          </cell>
          <cell r="D1829" t="str">
            <v>ldiaz@minhacienda.gov.co</v>
          </cell>
        </row>
        <row r="1830">
          <cell r="A1830">
            <v>218668686</v>
          </cell>
          <cell r="B1830" t="str">
            <v>San Miguel - Santander</v>
          </cell>
          <cell r="C1830" t="str">
            <v>hacienda@sanmiguel-santander.gov.co;</v>
          </cell>
          <cell r="D1830" t="str">
            <v>ldiaz@minhacienda.gov.co</v>
          </cell>
        </row>
        <row r="1831">
          <cell r="A1831">
            <v>218673686</v>
          </cell>
          <cell r="B1831" t="str">
            <v>Santa Isabel</v>
          </cell>
          <cell r="C1831" t="str">
            <v>alcaldia@santaisabel-tolima.gov.co;</v>
          </cell>
          <cell r="D1831" t="str">
            <v>ldiaz@minhacienda.gov.co</v>
          </cell>
        </row>
        <row r="1832">
          <cell r="A1832">
            <v>218705887</v>
          </cell>
          <cell r="B1832" t="str">
            <v>Yarumal</v>
          </cell>
          <cell r="C1832" t="str">
            <v>alcaldía@yarumal.gov.co;</v>
          </cell>
          <cell r="D1832" t="str">
            <v>ldiaz@minhacienda.gov.co</v>
          </cell>
        </row>
        <row r="1833">
          <cell r="A1833">
            <v>218715087</v>
          </cell>
          <cell r="B1833" t="str">
            <v>Belén - Boyacá</v>
          </cell>
          <cell r="C1833" t="str">
            <v>alcaldia@belen-boyaca.gov.co;</v>
          </cell>
          <cell r="D1833" t="str">
            <v>ldiaz@minhacienda.gov.co</v>
          </cell>
        </row>
        <row r="1834">
          <cell r="A1834">
            <v>218715187</v>
          </cell>
          <cell r="B1834" t="str">
            <v>Chivatá</v>
          </cell>
          <cell r="C1834" t="str">
            <v>municipiodechivata@gmail.com;</v>
          </cell>
          <cell r="D1834" t="str">
            <v>ldiaz@minhacienda.gov.co</v>
          </cell>
        </row>
        <row r="1835">
          <cell r="A1835">
            <v>218720787</v>
          </cell>
          <cell r="B1835" t="str">
            <v>Tamalameque</v>
          </cell>
          <cell r="C1835" t="str">
            <v>alcaldia@tamalameque-cesar.gov.co;</v>
          </cell>
          <cell r="D1835" t="str">
            <v>ldiaz@minhacienda.gov.co</v>
          </cell>
        </row>
        <row r="1836">
          <cell r="A1836">
            <v>218727787</v>
          </cell>
          <cell r="B1836" t="str">
            <v>Tadó</v>
          </cell>
          <cell r="C1836" t="str">
            <v>alcaldia@tado-choco.gov.co;</v>
          </cell>
          <cell r="D1836" t="str">
            <v>ldiaz@minhacienda.gov.co</v>
          </cell>
        </row>
        <row r="1837">
          <cell r="A1837">
            <v>218750287</v>
          </cell>
          <cell r="B1837" t="str">
            <v>Fuente de Oro</v>
          </cell>
          <cell r="C1837" t="str">
            <v>hacienda@fuentedeoro-meta.gov.co;</v>
          </cell>
          <cell r="D1837" t="str">
            <v>ldiaz@minhacienda.gov.co</v>
          </cell>
        </row>
        <row r="1838">
          <cell r="A1838">
            <v>218752287</v>
          </cell>
          <cell r="B1838" t="str">
            <v>Funes</v>
          </cell>
          <cell r="C1838" t="str">
            <v>alcaldia@funes-narino.gov.co;</v>
          </cell>
          <cell r="D1838" t="str">
            <v>ldiaz@minhacienda.gov.co</v>
          </cell>
        </row>
        <row r="1839">
          <cell r="A1839">
            <v>218752687</v>
          </cell>
          <cell r="B1839" t="str">
            <v>San Lorenzo</v>
          </cell>
          <cell r="C1839" t="str">
            <v>contactenos@sanlorenzo-narino.gov.co;</v>
          </cell>
          <cell r="D1839" t="str">
            <v>ldiaz@minhacienda.gov.co</v>
          </cell>
        </row>
        <row r="1840">
          <cell r="A1840">
            <v>218766687</v>
          </cell>
          <cell r="B1840" t="str">
            <v>Santuario - Risaralda</v>
          </cell>
          <cell r="C1840" t="str">
            <v>hacienda@santuario-risaralda.gov.co;</v>
          </cell>
          <cell r="D1840" t="str">
            <v>ldiaz@minhacienda.gov.co</v>
          </cell>
        </row>
        <row r="1841">
          <cell r="A1841">
            <v>218805088</v>
          </cell>
          <cell r="B1841" t="str">
            <v>Bello</v>
          </cell>
          <cell r="C1841" t="str">
            <v>retencionbello@gmail.com;</v>
          </cell>
          <cell r="D1841" t="str">
            <v>ldiaz@minhacienda.gov.co</v>
          </cell>
        </row>
        <row r="1842">
          <cell r="A1842">
            <v>218813188</v>
          </cell>
          <cell r="B1842" t="str">
            <v>Cicuco</v>
          </cell>
          <cell r="C1842" t="str">
            <v>secretariadehacienda@cicuco-bolivar.gov.co;</v>
          </cell>
          <cell r="D1842" t="str">
            <v>ldiaz@minhacienda.gov.co</v>
          </cell>
        </row>
        <row r="1843">
          <cell r="A1843">
            <v>218813688</v>
          </cell>
          <cell r="B1843" t="str">
            <v>Santa Rosa del Sur</v>
          </cell>
          <cell r="C1843" t="str">
            <v>contactenos@santarosadelsur-bolivar.gov.co;</v>
          </cell>
          <cell r="D1843" t="str">
            <v>ldiaz@minhacienda.gov.co</v>
          </cell>
        </row>
        <row r="1844">
          <cell r="A1844">
            <v>218817088</v>
          </cell>
          <cell r="B1844" t="str">
            <v>Belalcázar</v>
          </cell>
          <cell r="C1844" t="str">
            <v>belarcazarcald@telecom.com.co;</v>
          </cell>
          <cell r="D1844" t="str">
            <v>ldiaz@minhacienda.gov.co</v>
          </cell>
        </row>
        <row r="1845">
          <cell r="A1845">
            <v>218817388</v>
          </cell>
          <cell r="B1845" t="str">
            <v>La Merced</v>
          </cell>
          <cell r="C1845" t="str">
            <v>alcaldia@lamerced-caldas.gov.co;</v>
          </cell>
          <cell r="D1845" t="str">
            <v>ldiaz@minhacienda.gov.co</v>
          </cell>
        </row>
        <row r="1846">
          <cell r="A1846">
            <v>218825288</v>
          </cell>
          <cell r="B1846" t="str">
            <v>Fúquene</v>
          </cell>
          <cell r="C1846" t="str">
            <v>hacienda@fuquene-cundinamarca.gov.co;</v>
          </cell>
          <cell r="D1846" t="str">
            <v>ldiaz@minhacienda.gov.co</v>
          </cell>
        </row>
        <row r="1847">
          <cell r="A1847">
            <v>218825488</v>
          </cell>
          <cell r="B1847" t="str">
            <v>Nilo</v>
          </cell>
          <cell r="C1847" t="str">
            <v>alcaldia@nilo-cundinamarca.gov.co;</v>
          </cell>
          <cell r="D1847" t="str">
            <v>ldiaz@minhacienda.gov.co</v>
          </cell>
        </row>
        <row r="1848">
          <cell r="A1848">
            <v>218847288</v>
          </cell>
          <cell r="B1848" t="str">
            <v>Fundación</v>
          </cell>
          <cell r="C1848" t="str">
            <v>alcaldia@fundacion-magdalena.gov.co;</v>
          </cell>
          <cell r="D1848" t="str">
            <v>ldiaz@minhacienda.gov.co</v>
          </cell>
        </row>
        <row r="1849">
          <cell r="A1849">
            <v>218852788</v>
          </cell>
          <cell r="B1849" t="str">
            <v>Tangua</v>
          </cell>
          <cell r="C1849" t="str">
            <v>alcaldia@tangua-narino.gov.co;</v>
          </cell>
          <cell r="D1849" t="str">
            <v>ldiaz@minhacienda.gov.co</v>
          </cell>
        </row>
        <row r="1850">
          <cell r="A1850">
            <v>218866088</v>
          </cell>
          <cell r="B1850" t="str">
            <v>Belén de Umbría</v>
          </cell>
          <cell r="C1850" t="str">
            <v>alcaldia@belendeumbria-risaralda.gov.co;</v>
          </cell>
          <cell r="D1850" t="str">
            <v>ldiaz@minhacienda.gov.co</v>
          </cell>
        </row>
        <row r="1851">
          <cell r="A1851">
            <v>218905789</v>
          </cell>
          <cell r="B1851" t="str">
            <v>Támesis</v>
          </cell>
          <cell r="C1851" t="str">
            <v>tameal01@edatel.net.co;</v>
          </cell>
          <cell r="D1851" t="str">
            <v>ldiaz@minhacienda.gov.co</v>
          </cell>
        </row>
        <row r="1852">
          <cell r="A1852">
            <v>218915189</v>
          </cell>
          <cell r="B1852" t="str">
            <v>Ciénega - Boyacá</v>
          </cell>
          <cell r="C1852" t="str">
            <v>pancha5789@hotmail.com;</v>
          </cell>
          <cell r="D1852" t="str">
            <v>ldiaz@minhacienda.gov.co</v>
          </cell>
        </row>
        <row r="1853">
          <cell r="A1853">
            <v>218923189</v>
          </cell>
          <cell r="B1853" t="str">
            <v>Ciénaga de Oro</v>
          </cell>
          <cell r="C1853" t="str">
            <v>alcaldia@cienagadeoro-cordoba.gov.co;</v>
          </cell>
          <cell r="D1853" t="str">
            <v>ldiaz@minhacienda.gov.co</v>
          </cell>
        </row>
        <row r="1854">
          <cell r="A1854">
            <v>218925489</v>
          </cell>
          <cell r="B1854" t="str">
            <v>Nimaima</v>
          </cell>
          <cell r="C1854" t="str">
            <v>contabilidad@nimaima-cundinamarca.gov.co;</v>
          </cell>
          <cell r="D1854" t="str">
            <v>ldiaz@minhacienda.gov.co</v>
          </cell>
        </row>
        <row r="1855">
          <cell r="A1855">
            <v>218947189</v>
          </cell>
          <cell r="B1855" t="str">
            <v>Ciénaga</v>
          </cell>
          <cell r="C1855" t="str">
            <v>luisalbertotetealcalde@yahoo.es;</v>
          </cell>
          <cell r="D1855" t="str">
            <v>ldiaz@minhacienda.gov.co</v>
          </cell>
        </row>
        <row r="1856">
          <cell r="A1856">
            <v>218950689</v>
          </cell>
          <cell r="B1856" t="str">
            <v>San Martín - Meta</v>
          </cell>
          <cell r="C1856" t="str">
            <v>contabilidad@sanmartin-meta.gov.co;</v>
          </cell>
          <cell r="D1856" t="str">
            <v>ldiaz@minhacienda.gov.co</v>
          </cell>
        </row>
        <row r="1857">
          <cell r="A1857">
            <v>218968689</v>
          </cell>
          <cell r="B1857" t="str">
            <v>San Vicente de Chucurí</v>
          </cell>
          <cell r="C1857" t="str">
            <v>alcaldia@sanvicentdechucuri-santander.gov.co;</v>
          </cell>
          <cell r="D1857" t="str">
            <v>ldiaz@minhacienda.gov.co</v>
          </cell>
        </row>
        <row r="1858">
          <cell r="A1858">
            <v>219005190</v>
          </cell>
          <cell r="B1858" t="str">
            <v>Cisneros</v>
          </cell>
          <cell r="C1858" t="str">
            <v>alcaldia@cisneros-antioquia.gov.co;</v>
          </cell>
          <cell r="D1858" t="str">
            <v>ldiaz@minhacienda.gov.co</v>
          </cell>
        </row>
        <row r="1859">
          <cell r="A1859">
            <v>219005390</v>
          </cell>
          <cell r="B1859" t="str">
            <v>La Pintada</v>
          </cell>
          <cell r="C1859" t="str">
            <v>patriciaduque2016@gmail.com;</v>
          </cell>
          <cell r="D1859" t="str">
            <v>ldiaz@minhacienda.gov.co</v>
          </cell>
        </row>
        <row r="1860">
          <cell r="A1860">
            <v>219005490</v>
          </cell>
          <cell r="B1860" t="str">
            <v>Necoclí</v>
          </cell>
          <cell r="C1860" t="str">
            <v>karenuribe85@hotmail.com;</v>
          </cell>
          <cell r="D1860" t="str">
            <v>ldiaz@minhacienda.gov.co</v>
          </cell>
        </row>
        <row r="1861">
          <cell r="A1861">
            <v>219005690</v>
          </cell>
          <cell r="B1861" t="str">
            <v>Santo Domingo</v>
          </cell>
          <cell r="C1861" t="str">
            <v>gerenciacontable@une.net.co;</v>
          </cell>
          <cell r="D1861" t="str">
            <v>ldiaz@minhacienda.gov.co</v>
          </cell>
        </row>
        <row r="1862">
          <cell r="A1862">
            <v>219005790</v>
          </cell>
          <cell r="B1862" t="str">
            <v>Tarazá</v>
          </cell>
          <cell r="C1862" t="str">
            <v>caespeciales@edatel.net.co;</v>
          </cell>
          <cell r="D1862" t="str">
            <v>ldiaz@minhacienda.gov.co</v>
          </cell>
        </row>
        <row r="1863">
          <cell r="A1863">
            <v>219005890</v>
          </cell>
          <cell r="B1863" t="str">
            <v>Yolombó</v>
          </cell>
          <cell r="C1863" t="str">
            <v>shaciendayolombo@hotmail.com;</v>
          </cell>
          <cell r="D1863" t="str">
            <v>ldiaz@minhacienda.gov.co</v>
          </cell>
        </row>
        <row r="1864">
          <cell r="A1864">
            <v>219015090</v>
          </cell>
          <cell r="B1864" t="str">
            <v>Berbeo</v>
          </cell>
          <cell r="C1864" t="str">
            <v>alcaldia@berbeo-boyaca.gov.co;</v>
          </cell>
          <cell r="D1864" t="str">
            <v>ldiaz@minhacienda.gov.co</v>
          </cell>
        </row>
        <row r="1865">
          <cell r="A1865">
            <v>219015690</v>
          </cell>
          <cell r="B1865" t="str">
            <v>Santa María - Boyacá</v>
          </cell>
          <cell r="C1865" t="str">
            <v>elsa_esguerra_salgado@hotmail.com;</v>
          </cell>
          <cell r="D1865" t="str">
            <v>ldiaz@minhacienda.gov.co</v>
          </cell>
        </row>
        <row r="1866">
          <cell r="A1866">
            <v>219015790</v>
          </cell>
          <cell r="B1866" t="str">
            <v>Tasco</v>
          </cell>
          <cell r="C1866" t="str">
            <v>gcgloris88@yahoo.com.co;</v>
          </cell>
          <cell r="D1866" t="str">
            <v>ldiaz@minhacienda.gov.co</v>
          </cell>
        </row>
        <row r="1867">
          <cell r="A1867">
            <v>219019290</v>
          </cell>
          <cell r="B1867" t="str">
            <v>Florencia - Cauca</v>
          </cell>
          <cell r="C1867" t="str">
            <v>alcaldiamunicipalfloren@yahoo.es;</v>
          </cell>
          <cell r="D1867" t="str">
            <v>ldiaz@minhacienda.gov.co</v>
          </cell>
        </row>
        <row r="1868">
          <cell r="A1868">
            <v>219023090</v>
          </cell>
          <cell r="B1868" t="str">
            <v>Canalete</v>
          </cell>
          <cell r="C1868" t="str">
            <v>sonbuel@gmail.com;</v>
          </cell>
          <cell r="D1868" t="str">
            <v>ldiaz@minhacienda.gov.co</v>
          </cell>
        </row>
        <row r="1869">
          <cell r="A1869">
            <v>219025290</v>
          </cell>
          <cell r="B1869" t="str">
            <v>Fusagasugá</v>
          </cell>
          <cell r="C1869" t="str">
            <v>munifusa@fusagasuga.gov.co;</v>
          </cell>
          <cell r="D1869" t="str">
            <v>ldiaz@minhacienda.gov.co</v>
          </cell>
        </row>
        <row r="1870">
          <cell r="A1870">
            <v>219044090</v>
          </cell>
          <cell r="B1870" t="str">
            <v>Dibulla</v>
          </cell>
          <cell r="C1870" t="str">
            <v>despachodibulla@hotmail.es;</v>
          </cell>
          <cell r="D1870" t="str">
            <v>ldiaz@minhacienda.gov.co</v>
          </cell>
        </row>
        <row r="1871">
          <cell r="A1871">
            <v>219050590</v>
          </cell>
          <cell r="B1871" t="str">
            <v>Puerto Rico - Meta</v>
          </cell>
          <cell r="C1871" t="str">
            <v>hacienda@puertorico-meta.gov.co;</v>
          </cell>
          <cell r="D1871" t="str">
            <v>ldiaz@minhacienda.gov.co</v>
          </cell>
        </row>
        <row r="1872">
          <cell r="A1872">
            <v>219052390</v>
          </cell>
          <cell r="B1872" t="str">
            <v>La Tola</v>
          </cell>
          <cell r="C1872" t="str">
            <v>contactenos@latola-narino.gov.co;</v>
          </cell>
          <cell r="D1872" t="str">
            <v>ldiaz@minhacienda.gov.co</v>
          </cell>
        </row>
        <row r="1873">
          <cell r="A1873">
            <v>219052490</v>
          </cell>
          <cell r="B1873" t="str">
            <v>Olaya Herrera (Bocas de Satinga)</v>
          </cell>
          <cell r="C1873" t="str">
            <v>contactenos@olayaherrera-narino.gov.co;</v>
          </cell>
          <cell r="D1873" t="str">
            <v>ldiaz@minhacienda.gov.co</v>
          </cell>
        </row>
        <row r="1874">
          <cell r="A1874">
            <v>219063190</v>
          </cell>
          <cell r="B1874" t="str">
            <v>Circasia</v>
          </cell>
          <cell r="C1874" t="str">
            <v>financiera@circasia-quindio.gov.co;</v>
          </cell>
          <cell r="D1874" t="str">
            <v>ldiaz@minhacienda.gov.co</v>
          </cell>
        </row>
        <row r="1875">
          <cell r="A1875">
            <v>219063690</v>
          </cell>
          <cell r="B1875" t="str">
            <v>Salento</v>
          </cell>
          <cell r="C1875" t="str">
            <v>alcaldia@salento-quindio.gov.co;</v>
          </cell>
          <cell r="D1875" t="str">
            <v>ldiaz@minhacienda.gov.co</v>
          </cell>
        </row>
        <row r="1876">
          <cell r="A1876">
            <v>219068190</v>
          </cell>
          <cell r="B1876" t="str">
            <v>Cimitarra</v>
          </cell>
          <cell r="C1876" t="str">
            <v>secretariahacienda@cimitarra-santander.gov.co;</v>
          </cell>
          <cell r="D1876" t="str">
            <v>ldiaz@minhacienda.gov.co</v>
          </cell>
        </row>
        <row r="1877">
          <cell r="A1877">
            <v>219076890</v>
          </cell>
          <cell r="B1877" t="str">
            <v>Yotoco</v>
          </cell>
          <cell r="C1877" t="str">
            <v>hacienda@yotoco-valle.gov.co;</v>
          </cell>
          <cell r="D1877" t="str">
            <v>ldiaz@minhacienda.gov.co</v>
          </cell>
        </row>
        <row r="1878">
          <cell r="A1878">
            <v>219105091</v>
          </cell>
          <cell r="B1878" t="str">
            <v>Betania</v>
          </cell>
          <cell r="C1878" t="str">
            <v>secretariadehacienda@betania-antioquia.gov.co;</v>
          </cell>
          <cell r="D1878" t="str">
            <v>ldiaz@minhacienda.gov.co</v>
          </cell>
        </row>
        <row r="1879">
          <cell r="A1879">
            <v>219105591</v>
          </cell>
          <cell r="B1879" t="str">
            <v>Puerto Triunfo</v>
          </cell>
          <cell r="C1879" t="str">
            <v>tesoreria@puertotriunfo-antioquia.gov.co;</v>
          </cell>
          <cell r="D1879" t="str">
            <v>ldiaz@minhacienda.gov.co</v>
          </cell>
        </row>
        <row r="1880">
          <cell r="A1880">
            <v>219115491</v>
          </cell>
          <cell r="B1880" t="str">
            <v>Nobsa</v>
          </cell>
          <cell r="C1880" t="str">
            <v>hacienda@nobsa-boyaca.gov.co;</v>
          </cell>
          <cell r="D1880" t="str">
            <v>ldiaz@minhacienda.gov.co</v>
          </cell>
        </row>
        <row r="1881">
          <cell r="A1881">
            <v>219125491</v>
          </cell>
          <cell r="B1881" t="str">
            <v>Nocaima</v>
          </cell>
          <cell r="C1881" t="str">
            <v>hacienda@nocaima-cundinamarca.gov.co;</v>
          </cell>
          <cell r="D1881" t="str">
            <v>ldiaz@minhacienda.gov.co</v>
          </cell>
        </row>
        <row r="1882">
          <cell r="A1882">
            <v>219127491</v>
          </cell>
          <cell r="B1882" t="str">
            <v>Nóvita</v>
          </cell>
          <cell r="C1882" t="str">
            <v>contactenos@novita-choco.gov.co;</v>
          </cell>
          <cell r="D1882" t="str">
            <v>ldiaz@minhacienda.gov.co</v>
          </cell>
        </row>
        <row r="1883">
          <cell r="A1883">
            <v>219141791</v>
          </cell>
          <cell r="B1883" t="str">
            <v>Tárqui</v>
          </cell>
          <cell r="C1883" t="str">
            <v>alcaldiatarqui@hotmail.com;</v>
          </cell>
          <cell r="D1883" t="str">
            <v>ldiaz@minhacienda.gov.co</v>
          </cell>
        </row>
        <row r="1884">
          <cell r="A1884">
            <v>219181591</v>
          </cell>
          <cell r="B1884" t="str">
            <v>Puerto Rondón</v>
          </cell>
          <cell r="C1884" t="str">
            <v>alcaldiapuertorondon@hotmail.com;</v>
          </cell>
          <cell r="D1884" t="str">
            <v>ldiaz@minhacienda.gov.co</v>
          </cell>
        </row>
        <row r="1885">
          <cell r="A1885">
            <v>219205792</v>
          </cell>
          <cell r="B1885" t="str">
            <v>Tarso</v>
          </cell>
          <cell r="C1885" t="str">
            <v>tarso05792@hotmail.com;</v>
          </cell>
          <cell r="D1885" t="str">
            <v>ldiaz@minhacienda.gov.co</v>
          </cell>
        </row>
        <row r="1886">
          <cell r="A1886">
            <v>219215092</v>
          </cell>
          <cell r="B1886" t="str">
            <v>Betéitiva</v>
          </cell>
          <cell r="C1886" t="str">
            <v>contactenos@beteitiva-boyaca.gov.co;</v>
          </cell>
          <cell r="D1886" t="str">
            <v>ldiaz@minhacienda.gov.co</v>
          </cell>
        </row>
        <row r="1887">
          <cell r="A1887">
            <v>219218592</v>
          </cell>
          <cell r="B1887" t="str">
            <v>Puerto Rico - Caquetá</v>
          </cell>
          <cell r="C1887" t="str">
            <v>despachoalcalde@puertorico-caqueta.gov.co;</v>
          </cell>
          <cell r="D1887" t="str">
            <v>ldiaz@minhacienda.gov.co</v>
          </cell>
        </row>
        <row r="1888">
          <cell r="A1888">
            <v>219219392</v>
          </cell>
          <cell r="B1888" t="str">
            <v>La Sierra</v>
          </cell>
          <cell r="C1888" t="str">
            <v>tesoreria@lasierra-cauca.gov.co;</v>
          </cell>
          <cell r="D1888" t="str">
            <v>ldiaz@minhacienda.gov.co</v>
          </cell>
        </row>
        <row r="1889">
          <cell r="A1889">
            <v>219225592</v>
          </cell>
          <cell r="B1889" t="str">
            <v>Quebradanegra</v>
          </cell>
          <cell r="C1889" t="str">
            <v>quebradanegra@cundinamarca.gov.co;</v>
          </cell>
          <cell r="D1889" t="str">
            <v>ldiaz@minhacienda.gov.co</v>
          </cell>
        </row>
        <row r="1890">
          <cell r="A1890">
            <v>219247692</v>
          </cell>
          <cell r="B1890" t="str">
            <v>San Sebastián de Buenavista</v>
          </cell>
          <cell r="C1890" t="str">
            <v>contactenos@sansebastiandebuenavista-magdalena.gov;</v>
          </cell>
          <cell r="D1890" t="str">
            <v>ldiaz@minhacienda.gov.co</v>
          </cell>
        </row>
        <row r="1891">
          <cell r="A1891">
            <v>219268092</v>
          </cell>
          <cell r="B1891" t="str">
            <v>Betulia - Santander</v>
          </cell>
          <cell r="C1891" t="str">
            <v>ramon.gerardo.carvajal@gmail.com;</v>
          </cell>
          <cell r="D1891" t="str">
            <v>ldiaz@minhacienda.gov.co</v>
          </cell>
        </row>
        <row r="1892">
          <cell r="A1892">
            <v>219276892</v>
          </cell>
          <cell r="B1892" t="str">
            <v>Yumbo</v>
          </cell>
          <cell r="C1892" t="str">
            <v>luis.hernandez@yumbo.gov.co;</v>
          </cell>
          <cell r="D1892" t="str">
            <v>ldiaz@minhacienda.gov.co</v>
          </cell>
        </row>
        <row r="1893">
          <cell r="A1893">
            <v>219305093</v>
          </cell>
          <cell r="B1893" t="str">
            <v>Betulia - Antioquia</v>
          </cell>
          <cell r="C1893" t="str">
            <v>alcaldia@betulia-antioquia.gov.co;</v>
          </cell>
          <cell r="D1893" t="str">
            <v>ldiaz@minhacienda.gov.co</v>
          </cell>
        </row>
        <row r="1894">
          <cell r="A1894">
            <v>219305893</v>
          </cell>
          <cell r="B1894" t="str">
            <v>Yondó (Casabe)</v>
          </cell>
          <cell r="C1894" t="str">
            <v>tesoreriamunicipalyondo@gmail.com;</v>
          </cell>
          <cell r="D1894" t="str">
            <v>ldiaz@minhacienda.gov.co</v>
          </cell>
        </row>
        <row r="1895">
          <cell r="A1895">
            <v>219315293</v>
          </cell>
          <cell r="B1895" t="str">
            <v>Gachantivá</v>
          </cell>
          <cell r="C1895" t="str">
            <v>alcaldia@gachantiva-boyaca.gov.co;</v>
          </cell>
          <cell r="D1895" t="str">
            <v>ldiaz@minhacienda.gov.co</v>
          </cell>
        </row>
        <row r="1896">
          <cell r="A1896">
            <v>219315693</v>
          </cell>
          <cell r="B1896" t="str">
            <v>Santa Rosa de Viterbo</v>
          </cell>
          <cell r="C1896" t="str">
            <v>starosaviterbo@gmail.com;</v>
          </cell>
          <cell r="D1896" t="str">
            <v>ldiaz@minhacienda.gov.co</v>
          </cell>
        </row>
        <row r="1897">
          <cell r="A1897">
            <v>219319693</v>
          </cell>
          <cell r="B1897" t="str">
            <v>San Sebastián</v>
          </cell>
          <cell r="C1897" t="str">
            <v>jimmyfer88@hotmail.com;</v>
          </cell>
          <cell r="D1897" t="str">
            <v>ldiaz@minhacienda.gov.co</v>
          </cell>
        </row>
        <row r="1898">
          <cell r="A1898">
            <v>219325293</v>
          </cell>
          <cell r="B1898" t="str">
            <v>Gachalá</v>
          </cell>
          <cell r="C1898" t="str">
            <v>alcaldia@gachala-cundinamarca.gov.co;</v>
          </cell>
          <cell r="D1898" t="str">
            <v>ldiaz@minhacienda.gov.co</v>
          </cell>
        </row>
        <row r="1899">
          <cell r="A1899">
            <v>219325793</v>
          </cell>
          <cell r="B1899" t="str">
            <v>Tausa</v>
          </cell>
          <cell r="C1899" t="str">
            <v>tausa@cundinamarca.gov.co;</v>
          </cell>
          <cell r="D1899" t="str">
            <v>ldiaz@minhacienda.gov.co</v>
          </cell>
        </row>
        <row r="1900">
          <cell r="A1900">
            <v>219352693</v>
          </cell>
          <cell r="B1900" t="str">
            <v>San Pablo - Nariño</v>
          </cell>
          <cell r="C1900" t="str">
            <v>secretariadehacienda@sanpablo-narino.gov.co;</v>
          </cell>
          <cell r="D1900" t="str">
            <v>ldiaz@minhacienda.gov.co</v>
          </cell>
        </row>
        <row r="1901">
          <cell r="A1901">
            <v>219413894</v>
          </cell>
          <cell r="B1901" t="str">
            <v>Zambrano</v>
          </cell>
          <cell r="C1901" t="str">
            <v>munzambrano@zambrano.gov.co;</v>
          </cell>
          <cell r="D1901" t="str">
            <v>ldiaz@minhacienda.gov.co</v>
          </cell>
        </row>
        <row r="1902">
          <cell r="A1902">
            <v>219415494</v>
          </cell>
          <cell r="B1902" t="str">
            <v>Nuevo Colón</v>
          </cell>
          <cell r="C1902" t="str">
            <v>merlymaranta@yahoo.com;</v>
          </cell>
          <cell r="D1902" t="str">
            <v>ldiaz@minhacienda.gov.co</v>
          </cell>
        </row>
        <row r="1903">
          <cell r="A1903">
            <v>219418094</v>
          </cell>
          <cell r="B1903" t="str">
            <v>Belén de los Andaquíes</v>
          </cell>
          <cell r="C1903" t="str">
            <v>alcaldia@belendelosandaquies-caqueta.gov.co;</v>
          </cell>
          <cell r="D1903" t="str">
            <v>ldiaz@minhacienda.gov.co</v>
          </cell>
        </row>
        <row r="1904">
          <cell r="A1904">
            <v>219425394</v>
          </cell>
          <cell r="B1904" t="str">
            <v>La Palma</v>
          </cell>
          <cell r="C1904" t="str">
            <v>alcaldia@lapalma_cundinamarca.gov.co;</v>
          </cell>
          <cell r="D1904" t="str">
            <v>ldiaz@minhacienda.gov.co</v>
          </cell>
        </row>
        <row r="1905">
          <cell r="A1905">
            <v>219425594</v>
          </cell>
          <cell r="B1905" t="str">
            <v>Quetame</v>
          </cell>
          <cell r="C1905" t="str">
            <v>alcaldia@quetame-cundinamarca.gov.co;</v>
          </cell>
          <cell r="D1905" t="str">
            <v>ldiaz@minhacienda.gov.co</v>
          </cell>
        </row>
        <row r="1906">
          <cell r="A1906">
            <v>219452694</v>
          </cell>
          <cell r="B1906" t="str">
            <v>San Pedro de Cartago</v>
          </cell>
          <cell r="C1906" t="str">
            <v>contactenos@sanpedrodecartago-narino.gov.co;</v>
          </cell>
          <cell r="D1906" t="str">
            <v>ldiaz@minhacienda.gov.co</v>
          </cell>
        </row>
        <row r="1907">
          <cell r="A1907">
            <v>219463594</v>
          </cell>
          <cell r="B1907" t="str">
            <v>Quimbaya</v>
          </cell>
          <cell r="C1907" t="str">
            <v>muniquimbaya@hotmail.com;</v>
          </cell>
          <cell r="D1907" t="str">
            <v>ldiaz@minhacienda.gov.co</v>
          </cell>
        </row>
        <row r="1908">
          <cell r="A1908">
            <v>219466594</v>
          </cell>
          <cell r="B1908" t="str">
            <v>Quinchía</v>
          </cell>
          <cell r="C1908" t="str">
            <v>alcaldia.quinchia@risaralda.gov.co;</v>
          </cell>
          <cell r="D1908" t="str">
            <v>ldiaz@minhacienda.gov.co</v>
          </cell>
        </row>
        <row r="1909">
          <cell r="A1909">
            <v>219481794</v>
          </cell>
          <cell r="B1909" t="str">
            <v>Tame</v>
          </cell>
          <cell r="C1909" t="str">
            <v>contabilidad@tame-arauca.gov.co;</v>
          </cell>
          <cell r="D1909" t="str">
            <v>ldiaz@minhacienda.gov.co</v>
          </cell>
        </row>
        <row r="1910">
          <cell r="A1910">
            <v>219505495</v>
          </cell>
          <cell r="B1910" t="str">
            <v>Nechí</v>
          </cell>
          <cell r="C1910" t="str">
            <v>narroyave923@hotmail.com;</v>
          </cell>
          <cell r="D1910" t="str">
            <v>ldiaz@minhacienda.gov.co</v>
          </cell>
        </row>
        <row r="1911">
          <cell r="A1911">
            <v>219505895</v>
          </cell>
          <cell r="B1911" t="str">
            <v>Zaragoza</v>
          </cell>
          <cell r="C1911" t="str">
            <v>hacienda@zaragoza-antioquia.gov.co;</v>
          </cell>
          <cell r="D1911" t="str">
            <v>ldiaz@minhacienda.gov.co</v>
          </cell>
        </row>
        <row r="1912">
          <cell r="A1912">
            <v>219517495</v>
          </cell>
          <cell r="B1912" t="str">
            <v>Norcasia</v>
          </cell>
          <cell r="C1912" t="str">
            <v>alcaldia@norcasia-caldas.gov.co;</v>
          </cell>
          <cell r="D1912" t="str">
            <v>ldiaz@minhacienda.gov.co</v>
          </cell>
        </row>
        <row r="1913">
          <cell r="A1913">
            <v>219520295</v>
          </cell>
          <cell r="B1913" t="str">
            <v>Gamarra</v>
          </cell>
          <cell r="C1913" t="str">
            <v>chechar16@hotmail.com;</v>
          </cell>
          <cell r="D1913" t="str">
            <v>ldiaz@minhacienda.gov.co</v>
          </cell>
        </row>
        <row r="1914">
          <cell r="A1914">
            <v>219525095</v>
          </cell>
          <cell r="B1914" t="str">
            <v>Bituima</v>
          </cell>
          <cell r="C1914" t="str">
            <v>secretariadehacienda@bituima-cundinamarca.gov.co;</v>
          </cell>
          <cell r="D1914" t="str">
            <v>ldiaz@minhacienda.gov.co</v>
          </cell>
        </row>
        <row r="1915">
          <cell r="A1915">
            <v>219525295</v>
          </cell>
          <cell r="B1915" t="str">
            <v>Gachancipá</v>
          </cell>
          <cell r="C1915" t="str">
            <v>maryoryzam@hotmail.com;</v>
          </cell>
          <cell r="D1915" t="str">
            <v>ldiaz@minhacienda.gov.co</v>
          </cell>
        </row>
        <row r="1916">
          <cell r="A1916">
            <v>219527495</v>
          </cell>
          <cell r="B1916" t="str">
            <v>Nuquí</v>
          </cell>
          <cell r="C1916" t="str">
            <v>emilcen.683@hotmail.com;</v>
          </cell>
          <cell r="D1916" t="str">
            <v>ldiaz@minhacienda.gov.co</v>
          </cell>
        </row>
        <row r="1917">
          <cell r="A1917">
            <v>219568895</v>
          </cell>
          <cell r="B1917" t="str">
            <v>Zapatoca</v>
          </cell>
          <cell r="C1917" t="str">
            <v>bapayoma@hotmail.com;</v>
          </cell>
          <cell r="D1917" t="str">
            <v>ldiaz@minhacienda.gov.co</v>
          </cell>
        </row>
        <row r="1918">
          <cell r="A1918">
            <v>219576895</v>
          </cell>
          <cell r="B1918" t="str">
            <v>Zarzal</v>
          </cell>
          <cell r="C1918" t="str">
            <v>alcaldia@zarzal-valle.gov.co;</v>
          </cell>
          <cell r="D1918" t="str">
            <v>ldiaz@minhacienda.gov.co</v>
          </cell>
        </row>
        <row r="1919">
          <cell r="A1919">
            <v>219608296</v>
          </cell>
          <cell r="B1919" t="str">
            <v>Galapa</v>
          </cell>
          <cell r="C1919" t="str">
            <v>alcalde@galapa-atlantico.gov.co;</v>
          </cell>
          <cell r="D1919" t="str">
            <v>ldiaz@minhacienda.gov.co</v>
          </cell>
        </row>
        <row r="1920">
          <cell r="A1920">
            <v>219615296</v>
          </cell>
          <cell r="B1920" t="str">
            <v>Gámeza</v>
          </cell>
          <cell r="C1920" t="str">
            <v>beatriz.salamanca@sinfa.com.co;</v>
          </cell>
          <cell r="D1920" t="str">
            <v>ldiaz@minhacienda.gov.co</v>
          </cell>
        </row>
        <row r="1921">
          <cell r="A1921">
            <v>219615696</v>
          </cell>
          <cell r="B1921" t="str">
            <v>Santa Sofía</v>
          </cell>
          <cell r="C1921" t="str">
            <v>santasofiamunicipio@yahoo.com;</v>
          </cell>
          <cell r="D1921" t="str">
            <v>ldiaz@minhacienda.gov.co</v>
          </cell>
        </row>
        <row r="1922">
          <cell r="A1922">
            <v>219625596</v>
          </cell>
          <cell r="B1922" t="str">
            <v>Quipile</v>
          </cell>
          <cell r="C1922" t="str">
            <v>edilbertobarrioscontreras@yahoo.com;</v>
          </cell>
          <cell r="D1922" t="str">
            <v>ldiaz@minhacienda.gov.co</v>
          </cell>
        </row>
        <row r="1923">
          <cell r="A1923">
            <v>219641396</v>
          </cell>
          <cell r="B1923" t="str">
            <v>La Plata</v>
          </cell>
          <cell r="C1923" t="str">
            <v>gloriafcaupaz@gmail.com;</v>
          </cell>
          <cell r="D1923" t="str">
            <v>ldiaz@minhacienda.gov.co</v>
          </cell>
        </row>
        <row r="1924">
          <cell r="A1924">
            <v>219652696</v>
          </cell>
          <cell r="B1924" t="str">
            <v>Santa Bárbara (Iscuandé)</v>
          </cell>
          <cell r="C1924" t="str">
            <v>contactenos@santabarbara-narino.gov.co;</v>
          </cell>
          <cell r="D1924" t="str">
            <v>ldiaz@minhacienda.gov.co</v>
          </cell>
        </row>
        <row r="1925">
          <cell r="A1925">
            <v>219668296</v>
          </cell>
          <cell r="B1925" t="str">
            <v>Galán</v>
          </cell>
          <cell r="C1925" t="str">
            <v>municipiodegalan@yahoo.com;</v>
          </cell>
          <cell r="D1925" t="str">
            <v>ldiaz@minhacienda.gov.co</v>
          </cell>
        </row>
        <row r="1926">
          <cell r="A1926">
            <v>219705197</v>
          </cell>
          <cell r="B1926" t="str">
            <v>Cocorná</v>
          </cell>
          <cell r="C1926" t="str">
            <v>hacienda@cocorna-antioquia.gov.co;</v>
          </cell>
          <cell r="D1926" t="str">
            <v>ldiaz@minhacienda.gov.co</v>
          </cell>
        </row>
        <row r="1927">
          <cell r="A1927">
            <v>219705697</v>
          </cell>
          <cell r="B1927" t="str">
            <v>Santuario - Antioquia</v>
          </cell>
          <cell r="C1927" t="str">
            <v>secretariadehacienda@elsantuario-antioquia.gov.co;</v>
          </cell>
          <cell r="D1927" t="str">
            <v>ldiaz@minhacienda.gov.co</v>
          </cell>
        </row>
        <row r="1928">
          <cell r="A1928">
            <v>219715097</v>
          </cell>
          <cell r="B1928" t="str">
            <v>Boavita</v>
          </cell>
          <cell r="C1928" t="str">
            <v>municipioboavita@gmail.com;</v>
          </cell>
          <cell r="D1928" t="str">
            <v>ldiaz@minhacienda.gov.co</v>
          </cell>
        </row>
        <row r="1929">
          <cell r="A1929">
            <v>219715897</v>
          </cell>
          <cell r="B1929" t="str">
            <v>Zetaquira</v>
          </cell>
          <cell r="C1929" t="str">
            <v>alcaldia@zetaquira.gov.co;</v>
          </cell>
          <cell r="D1929" t="str">
            <v>ldiaz@minhacienda.gov.co</v>
          </cell>
        </row>
        <row r="1930">
          <cell r="A1930">
            <v>219719397</v>
          </cell>
          <cell r="B1930" t="str">
            <v>La Vega - Cauca</v>
          </cell>
          <cell r="C1930" t="str">
            <v>tesoreria@lavega-cauca.gov.co;</v>
          </cell>
          <cell r="D1930" t="str">
            <v>ldiaz@minhacienda.gov.co</v>
          </cell>
        </row>
        <row r="1931">
          <cell r="A1931">
            <v>219725297</v>
          </cell>
          <cell r="B1931" t="str">
            <v>Gachetá</v>
          </cell>
          <cell r="C1931" t="str">
            <v>gacheta@yahoo.es;</v>
          </cell>
          <cell r="D1931" t="str">
            <v>ldiaz@minhacienda.gov.co</v>
          </cell>
        </row>
        <row r="1932">
          <cell r="A1932">
            <v>219725797</v>
          </cell>
          <cell r="B1932" t="str">
            <v>Tena</v>
          </cell>
          <cell r="C1932" t="str">
            <v>edilbertobarrioscontreras@yahoo.com;</v>
          </cell>
          <cell r="D1932" t="str">
            <v>ldiaz@minhacienda.gov.co</v>
          </cell>
        </row>
        <row r="1933">
          <cell r="A1933">
            <v>219741797</v>
          </cell>
          <cell r="B1933" t="str">
            <v>Tesalia</v>
          </cell>
          <cell r="C1933" t="str">
            <v>daduart34@gmail.com;</v>
          </cell>
          <cell r="D1933" t="str">
            <v>ldiaz@minhacienda.gov.co</v>
          </cell>
        </row>
        <row r="1934">
          <cell r="A1934">
            <v>219768397</v>
          </cell>
          <cell r="B1934" t="str">
            <v>La Paz - Santander</v>
          </cell>
          <cell r="C1934" t="str">
            <v>alcaldia@lapaz-santander.gov.co;</v>
          </cell>
          <cell r="D1934" t="str">
            <v>ldiaz@minhacienda.gov.co</v>
          </cell>
        </row>
        <row r="1935">
          <cell r="A1935">
            <v>219776497</v>
          </cell>
          <cell r="B1935" t="str">
            <v>Obando</v>
          </cell>
          <cell r="C1935" t="str">
            <v>contactenos@obando-valle.gov.co;</v>
          </cell>
          <cell r="D1935" t="str">
            <v>ldiaz@minhacienda.gov.co</v>
          </cell>
        </row>
        <row r="1936">
          <cell r="A1936">
            <v>219815798</v>
          </cell>
          <cell r="B1936" t="str">
            <v>Tenza</v>
          </cell>
          <cell r="C1936" t="str">
            <v>alcaldia@tenza-boyaca.gov.co;</v>
          </cell>
          <cell r="D1936" t="str">
            <v>ldiaz@minhacienda.gov.co</v>
          </cell>
        </row>
        <row r="1937">
          <cell r="A1937">
            <v>219819698</v>
          </cell>
          <cell r="B1937" t="str">
            <v>Santander de Quilichao</v>
          </cell>
          <cell r="C1937" t="str">
            <v>alcaldia@santanderdequilichao-cauca.gov.co;</v>
          </cell>
          <cell r="D1937" t="str">
            <v>ldiaz@minhacienda.gov.co</v>
          </cell>
        </row>
        <row r="1938">
          <cell r="A1938">
            <v>219825398</v>
          </cell>
          <cell r="B1938" t="str">
            <v>La Peña</v>
          </cell>
          <cell r="C1938" t="str">
            <v>alcaldia@lapena-cundinamarca.gov.co;</v>
          </cell>
          <cell r="D1938" t="str">
            <v>ldiaz@minhacienda.gov.co</v>
          </cell>
        </row>
        <row r="1939">
          <cell r="A1939">
            <v>219825898</v>
          </cell>
          <cell r="B1939" t="str">
            <v>Zipacón</v>
          </cell>
          <cell r="C1939" t="str">
            <v>zipacon@cundinamarca.gov.co;</v>
          </cell>
          <cell r="D1939" t="str">
            <v>ldiaz@minhacienda.gov.co</v>
          </cell>
        </row>
        <row r="1940">
          <cell r="A1940">
            <v>219841298</v>
          </cell>
          <cell r="B1940" t="str">
            <v>Garzón</v>
          </cell>
          <cell r="C1940" t="str">
            <v>mgarzonhc@hotmail.com;</v>
          </cell>
          <cell r="D1940" t="str">
            <v>ldiaz@minhacienda.gov.co</v>
          </cell>
        </row>
        <row r="1941">
          <cell r="A1941">
            <v>219844098</v>
          </cell>
          <cell r="B1941" t="str">
            <v>Distracción</v>
          </cell>
          <cell r="C1941" t="str">
            <v>alcaldia@distraccion-laguajira.gov.co;</v>
          </cell>
          <cell r="D1941" t="str">
            <v>ldiaz@minhacienda.gov.co</v>
          </cell>
        </row>
        <row r="1942">
          <cell r="A1942">
            <v>219847798</v>
          </cell>
          <cell r="B1942" t="str">
            <v>Tenerife</v>
          </cell>
          <cell r="C1942" t="str">
            <v>alcaldia@tenerife-magdalena.gov.co;</v>
          </cell>
          <cell r="D1942" t="str">
            <v>ldiaz@minhacienda.gov.co</v>
          </cell>
        </row>
        <row r="1943">
          <cell r="A1943">
            <v>219854398</v>
          </cell>
          <cell r="B1943" t="str">
            <v>La Playa de Belén</v>
          </cell>
          <cell r="C1943" t="str">
            <v>alcaldia@laplayadebelen-nortedesantander.gov.co;</v>
          </cell>
          <cell r="D1943" t="str">
            <v>ldiaz@minhacienda.gov.co</v>
          </cell>
        </row>
        <row r="1944">
          <cell r="A1944">
            <v>219854498</v>
          </cell>
          <cell r="B1944" t="str">
            <v>Ocaña</v>
          </cell>
          <cell r="C1944" t="str">
            <v>contactenos@ocana-nortedesantander.gov.co;</v>
          </cell>
          <cell r="D1944" t="str">
            <v>ldiaz@minhacienda.gov.co</v>
          </cell>
        </row>
        <row r="1945">
          <cell r="A1945">
            <v>219868298</v>
          </cell>
          <cell r="B1945" t="str">
            <v>Gámbita</v>
          </cell>
          <cell r="C1945" t="str">
            <v>juveperez@hotmail.com;</v>
          </cell>
          <cell r="D1945" t="str">
            <v>ldiaz@minhacienda.gov.co</v>
          </cell>
        </row>
        <row r="1946">
          <cell r="A1946">
            <v>219868498</v>
          </cell>
          <cell r="B1946" t="str">
            <v>Ocamonte</v>
          </cell>
          <cell r="C1946" t="str">
            <v>elarma10@gmail.com;</v>
          </cell>
          <cell r="D1946" t="str">
            <v>ldiaz@minhacienda.gov.co</v>
          </cell>
        </row>
        <row r="1947">
          <cell r="A1947">
            <v>219915299</v>
          </cell>
          <cell r="B1947" t="str">
            <v>Garagoa</v>
          </cell>
          <cell r="C1947" t="str">
            <v>hacienda@garagoa-boyaca.gov.co;</v>
          </cell>
          <cell r="D1947" t="str">
            <v>ldiaz@minhacienda.gov.co</v>
          </cell>
        </row>
        <row r="1948">
          <cell r="A1948">
            <v>219915599</v>
          </cell>
          <cell r="B1948" t="str">
            <v>Ramiriquí</v>
          </cell>
          <cell r="C1948" t="str">
            <v>cristinareyesc@yahoo.es;</v>
          </cell>
          <cell r="D1948" t="str">
            <v>ldiaz@minhacienda.gov.co</v>
          </cell>
        </row>
        <row r="1949">
          <cell r="A1949">
            <v>219925099</v>
          </cell>
          <cell r="B1949" t="str">
            <v>Bojacá</v>
          </cell>
          <cell r="C1949" t="str">
            <v>alcaldia@bojaca-cundinamarca.gov.co;</v>
          </cell>
          <cell r="D1949" t="str">
            <v>ldiaz@minhacienda.gov.co</v>
          </cell>
        </row>
        <row r="1950">
          <cell r="A1950">
            <v>219925299</v>
          </cell>
          <cell r="B1950" t="str">
            <v>Gama</v>
          </cell>
          <cell r="C1950" t="str">
            <v>consultoria38@yahoo.com;</v>
          </cell>
          <cell r="D1950" t="str">
            <v>ldiaz@minhacienda.gov.co</v>
          </cell>
        </row>
        <row r="1951">
          <cell r="A1951">
            <v>219925599</v>
          </cell>
          <cell r="B1951" t="str">
            <v>Apulo - Rafael Reyes</v>
          </cell>
          <cell r="C1951" t="str">
            <v>merysalamanca@hotmail.com;</v>
          </cell>
          <cell r="D1951" t="str">
            <v>ldiaz@minhacienda.gov.co</v>
          </cell>
        </row>
        <row r="1952">
          <cell r="A1952">
            <v>219925799</v>
          </cell>
          <cell r="B1952" t="str">
            <v>Tenjo</v>
          </cell>
          <cell r="C1952" t="str">
            <v>contador@tenjo-cundinamarca.gov.co;</v>
          </cell>
          <cell r="D1952" t="str">
            <v>ldiaz@minhacienda.gov.co</v>
          </cell>
        </row>
        <row r="1953">
          <cell r="A1953">
            <v>219925899</v>
          </cell>
          <cell r="B1953" t="str">
            <v>Zipaquirá</v>
          </cell>
          <cell r="C1953" t="str">
            <v>secretariadehaciendazipaquira@gmail.com;</v>
          </cell>
          <cell r="D1953" t="str">
            <v>ldiaz@minhacienda.gov.co</v>
          </cell>
        </row>
        <row r="1954">
          <cell r="A1954">
            <v>219927099</v>
          </cell>
          <cell r="B1954" t="str">
            <v>Bojayá (Bellavista)</v>
          </cell>
          <cell r="C1954" t="str">
            <v>alcaldia@bojaya-choco.gov.co;</v>
          </cell>
          <cell r="D1954" t="str">
            <v>ldiaz@minhacienda.gov.co</v>
          </cell>
        </row>
        <row r="1955">
          <cell r="A1955">
            <v>219941799</v>
          </cell>
          <cell r="B1955" t="str">
            <v>Tello</v>
          </cell>
          <cell r="C1955" t="str">
            <v>hacienda@tello-huila.gov.co;</v>
          </cell>
          <cell r="D1955" t="str">
            <v>ldiaz@minhacienda.gov.co</v>
          </cell>
        </row>
        <row r="1956">
          <cell r="A1956">
            <v>219952399</v>
          </cell>
          <cell r="B1956" t="str">
            <v>La Unión - Nariño</v>
          </cell>
          <cell r="C1956" t="str">
            <v>alcaldia@launion-narino.gov.co;</v>
          </cell>
          <cell r="D1956" t="str">
            <v>ldiaz@minhacienda.gov.co</v>
          </cell>
        </row>
        <row r="1957">
          <cell r="A1957">
            <v>219952699</v>
          </cell>
          <cell r="B1957" t="str">
            <v>Santacruz (Guachavés)</v>
          </cell>
          <cell r="C1957" t="str">
            <v>contabilidad@santacruz-narino.gov.co;</v>
          </cell>
          <cell r="D1957" t="str">
            <v>ldiaz@minhacienda.gov.co</v>
          </cell>
        </row>
        <row r="1958">
          <cell r="A1958">
            <v>219954099</v>
          </cell>
          <cell r="B1958" t="str">
            <v>Bochalema</v>
          </cell>
          <cell r="C1958" t="str">
            <v>alcaldia@bochalema-nortedesantander.gov.co;</v>
          </cell>
          <cell r="D1958" t="str">
            <v>ldiaz@minhacienda.gov.co</v>
          </cell>
        </row>
        <row r="1959">
          <cell r="A1959">
            <v>219954599</v>
          </cell>
          <cell r="B1959" t="str">
            <v>Ragonvalia</v>
          </cell>
          <cell r="C1959" t="str">
            <v>alcaldia@ragonvalia-nortedesantander.gov.co;</v>
          </cell>
          <cell r="D1959" t="str">
            <v>ldiaz@minhacienda.gov.co</v>
          </cell>
        </row>
        <row r="1960">
          <cell r="A1960">
            <v>220105051</v>
          </cell>
          <cell r="B1960" t="str">
            <v>Instituto Municipal de Deportes de Arboletes</v>
          </cell>
          <cell r="C1960" t="str">
            <v>luzmiladoria@yahoo.es;</v>
          </cell>
          <cell r="D1960" t="str">
            <v>ldiaz@minhacienda.gov.co</v>
          </cell>
        </row>
        <row r="1961">
          <cell r="A1961">
            <v>220105079</v>
          </cell>
          <cell r="B1961" t="str">
            <v>Instituto de Deportes y Recreación - Barbosa</v>
          </cell>
          <cell r="C1961" t="str">
            <v>inderba@hotmail.com;</v>
          </cell>
          <cell r="D1961" t="str">
            <v>ldiaz@minhacienda.gov.co</v>
          </cell>
        </row>
        <row r="1962">
          <cell r="A1962">
            <v>220105129</v>
          </cell>
          <cell r="B1962" t="str">
            <v>Instituto de Deportes y Recreación de Caldas</v>
          </cell>
          <cell r="C1962" t="str">
            <v>indec@une.net.co;</v>
          </cell>
          <cell r="D1962" t="str">
            <v>ldiaz@minhacienda.gov.co</v>
          </cell>
        </row>
        <row r="1963">
          <cell r="A1963">
            <v>220105172</v>
          </cell>
          <cell r="B1963" t="str">
            <v>Instituto Municipal de Deporte y Recreación - Chigorodó</v>
          </cell>
          <cell r="C1963" t="str">
            <v>chigorodo@indeportesantioquia.gov.co;</v>
          </cell>
          <cell r="D1963" t="str">
            <v>ldiaz@minhacienda.gov.co</v>
          </cell>
        </row>
        <row r="1964">
          <cell r="A1964">
            <v>220105237</v>
          </cell>
          <cell r="B1964" t="str">
            <v>Fondo de Vivienda de Interés Social y Reforma Urbana - Donmatías</v>
          </cell>
          <cell r="C1964" t="str">
            <v>haciendadonmatias@hotmail.com;</v>
          </cell>
          <cell r="D1964" t="str">
            <v>ldiaz@minhacienda.gov.co</v>
          </cell>
        </row>
        <row r="1965">
          <cell r="A1965">
            <v>220105308</v>
          </cell>
          <cell r="B1965" t="str">
            <v>Instituto Girardotano del Deporte, la Recreación y el Aprovechamiento del Tiempo Libre</v>
          </cell>
          <cell r="C1965" t="str">
            <v>inder@girardota.gov.co;</v>
          </cell>
          <cell r="D1965" t="str">
            <v>ldiaz@minhacienda.gov.co</v>
          </cell>
        </row>
        <row r="1966">
          <cell r="A1966">
            <v>220105318</v>
          </cell>
          <cell r="B1966" t="str">
            <v>Instituto del Deporte, la Recreación y Aprovechamiento del Tiempo Libre - Guarne</v>
          </cell>
          <cell r="C1966" t="str">
            <v>inder@guarne-antioquia.gov.co;</v>
          </cell>
          <cell r="D1966" t="str">
            <v>ldiaz@minhacienda.gov.co</v>
          </cell>
        </row>
        <row r="1967">
          <cell r="A1967">
            <v>220105380</v>
          </cell>
          <cell r="B1967" t="str">
            <v>Instituto Municipal del Deporte y Recreación de la Estrella</v>
          </cell>
          <cell r="C1967" t="str">
            <v>indere@une.net.co;</v>
          </cell>
          <cell r="D1967" t="str">
            <v>ldiaz@minhacienda.gov.co</v>
          </cell>
        </row>
        <row r="1968">
          <cell r="A1968">
            <v>220105440</v>
          </cell>
          <cell r="B1968" t="str">
            <v>Instituto de Deportes de Marinilla</v>
          </cell>
          <cell r="C1968" t="str">
            <v>contadoraudea@hotmail.com;</v>
          </cell>
          <cell r="D1968" t="str">
            <v>ldiaz@minhacienda.gov.co</v>
          </cell>
        </row>
        <row r="1969">
          <cell r="A1969">
            <v>220105475</v>
          </cell>
          <cell r="B1969" t="str">
            <v>E.S.P. Empresa de Energía Eléctrica de Servicios Públicos - Murindó</v>
          </cell>
          <cell r="C1969" t="str">
            <v>emmurindo@hotmail.com;</v>
          </cell>
          <cell r="D1969" t="str">
            <v>ldiaz@minhacienda.gov.co</v>
          </cell>
        </row>
        <row r="1970">
          <cell r="A1970">
            <v>220105579</v>
          </cell>
          <cell r="B1970" t="str">
            <v>Fondo de Vivienda de Interés Social de Puerto Berrío</v>
          </cell>
          <cell r="C1970" t="str">
            <v>fovispuertoberrio@gmail.com;</v>
          </cell>
          <cell r="D1970" t="str">
            <v>ldiaz@minhacienda.gov.co</v>
          </cell>
        </row>
        <row r="1971">
          <cell r="A1971">
            <v>220105631</v>
          </cell>
          <cell r="B1971" t="str">
            <v>Instituto para el Deporte y la Recreación INDESA - Sabaneta</v>
          </cell>
          <cell r="C1971" t="str">
            <v>sabanetaindesa@gmail.co;</v>
          </cell>
          <cell r="D1971" t="str">
            <v>ldiaz@minhacienda.gov.co</v>
          </cell>
        </row>
        <row r="1972">
          <cell r="A1972">
            <v>220105697</v>
          </cell>
          <cell r="B1972" t="str">
            <v>E.S.P. Empresas Públicas de El Santuario</v>
          </cell>
          <cell r="C1972" t="str">
            <v>elsantuarioesp@une.net.co;</v>
          </cell>
          <cell r="D1972" t="str">
            <v>ldiaz@minhacienda.gov.co</v>
          </cell>
        </row>
        <row r="1973">
          <cell r="A1973">
            <v>220105837</v>
          </cell>
          <cell r="B1973" t="str">
            <v>Instituto Municipal de Deportes Imdeportes - Turbo</v>
          </cell>
          <cell r="C1973" t="str">
            <v>imdeportesturbo2016@hotmail.com;</v>
          </cell>
          <cell r="D1973" t="str">
            <v>ldiaz@minhacienda.gov.co</v>
          </cell>
        </row>
        <row r="1974">
          <cell r="A1974">
            <v>220105873</v>
          </cell>
          <cell r="B1974" t="str">
            <v>E.S.P. de Vigía del Fuerte</v>
          </cell>
          <cell r="C1974" t="str">
            <v>cuadrosmaya@yahoo.es;</v>
          </cell>
          <cell r="D1974" t="str">
            <v>ldiaz@minhacienda.gov.co</v>
          </cell>
        </row>
        <row r="1975">
          <cell r="A1975">
            <v>220105890</v>
          </cell>
          <cell r="B1975" t="str">
            <v>Instituto de Deportes,Recreación y Educación Física - Yolombó</v>
          </cell>
          <cell r="C1975" t="str">
            <v>yolombo@indeportesantioquia.gov.co;</v>
          </cell>
          <cell r="D1975" t="str">
            <v>ldiaz@minhacienda.gov.co</v>
          </cell>
        </row>
        <row r="1976">
          <cell r="A1976">
            <v>220105999</v>
          </cell>
          <cell r="B1976" t="str">
            <v>Área Metropolitana del Valle de Aburrá</v>
          </cell>
          <cell r="C1976" t="str">
            <v>sor.velez@metropol.gov.co;</v>
          </cell>
          <cell r="D1976" t="str">
            <v>ldiaz@minhacienda.gov.co</v>
          </cell>
        </row>
        <row r="1977">
          <cell r="A1977">
            <v>220108007</v>
          </cell>
          <cell r="B1977" t="str">
            <v>Barranquilla Medio Ambiente - En liquidación</v>
          </cell>
          <cell r="C1977" t="str">
            <v>financiera@damab.gov.co;</v>
          </cell>
          <cell r="D1977" t="str">
            <v>ldiaz@minhacienda.gov.co</v>
          </cell>
        </row>
        <row r="1978">
          <cell r="A1978">
            <v>220108141</v>
          </cell>
          <cell r="B1978" t="str">
            <v>E.S.E. Hospital de Candelaria</v>
          </cell>
          <cell r="C1978" t="str">
            <v>leobaldosiadodelac@hotmail.com;</v>
          </cell>
          <cell r="D1978" t="str">
            <v>ldiaz@minhacienda.gov.co</v>
          </cell>
        </row>
        <row r="1979">
          <cell r="A1979">
            <v>220108433</v>
          </cell>
          <cell r="B1979" t="str">
            <v>Instituto Municipal de Deportes de Malambo</v>
          </cell>
          <cell r="C1979" t="str">
            <v>deporte@malambo-atlantico.gov.co;</v>
          </cell>
          <cell r="D1979" t="str">
            <v>ldiaz@minhacienda.gov.co</v>
          </cell>
        </row>
        <row r="1980">
          <cell r="A1980">
            <v>220108436</v>
          </cell>
          <cell r="B1980" t="str">
            <v>E.S.E. Hospital del Municipio de Manatí</v>
          </cell>
          <cell r="C1980" t="str">
            <v>hospitaldemanati@hotmail.com;</v>
          </cell>
          <cell r="D1980" t="str">
            <v>ldiaz@minhacienda.gov.co</v>
          </cell>
        </row>
        <row r="1981">
          <cell r="A1981">
            <v>220108520</v>
          </cell>
          <cell r="B1981" t="str">
            <v>E.S.E. Centro de Salud Palmar de Varela</v>
          </cell>
          <cell r="C1981" t="str">
            <v>esepalmar08@hotmail.com;</v>
          </cell>
          <cell r="D1981" t="str">
            <v>ldiaz@minhacienda.gov.co</v>
          </cell>
        </row>
        <row r="1982">
          <cell r="A1982">
            <v>220108549</v>
          </cell>
          <cell r="B1982" t="str">
            <v>I.P.S. Centro de Salud Piojó</v>
          </cell>
          <cell r="C1982" t="str">
            <v>alga7859_1@yahoo.com;</v>
          </cell>
          <cell r="D1982" t="str">
            <v>ldiaz@minhacienda.gov.co</v>
          </cell>
        </row>
        <row r="1983">
          <cell r="A1983">
            <v>220108560</v>
          </cell>
          <cell r="B1983" t="str">
            <v>E.S.E. Hospital de Ponedera</v>
          </cell>
          <cell r="C1983" t="str">
            <v>financiera@hospitalponedera.com;</v>
          </cell>
          <cell r="D1983" t="str">
            <v>ldiaz@minhacienda.gov.co</v>
          </cell>
        </row>
        <row r="1984">
          <cell r="A1984">
            <v>220108634</v>
          </cell>
          <cell r="B1984" t="str">
            <v>E.S.E. Centro de Salud Sabanagrande</v>
          </cell>
          <cell r="C1984" t="str">
            <v>esesaludsabanagrande@hotmail.com;</v>
          </cell>
          <cell r="D1984" t="str">
            <v>ldiaz@minhacienda.gov.co</v>
          </cell>
        </row>
        <row r="1985">
          <cell r="A1985">
            <v>220108638</v>
          </cell>
          <cell r="B1985" t="str">
            <v>E.S.E. Ceminsa</v>
          </cell>
          <cell r="C1985" t="str">
            <v>controlinternoceminsa@hotmail.com;</v>
          </cell>
          <cell r="D1985" t="str">
            <v>ldiaz@minhacienda.gov.co</v>
          </cell>
        </row>
        <row r="1986">
          <cell r="A1986">
            <v>220108675</v>
          </cell>
          <cell r="B1986" t="str">
            <v>E.S.E. Centro de Salud Santa Lucía - Atlántico</v>
          </cell>
          <cell r="C1986" t="str">
            <v>yega1116@hotmail.com;</v>
          </cell>
          <cell r="D1986" t="str">
            <v>ldiaz@minhacienda.gov.co</v>
          </cell>
        </row>
        <row r="1987">
          <cell r="A1987">
            <v>220108758</v>
          </cell>
          <cell r="B1987" t="str">
            <v>E.S.E. Hospital Materno Infantil Ciudadela Metropolitana - Soledad</v>
          </cell>
          <cell r="C1987" t="str">
            <v>carenas@maternoinfantil.gov.co;</v>
          </cell>
          <cell r="D1987" t="str">
            <v>ldiaz@minhacienda.gov.co</v>
          </cell>
        </row>
        <row r="1988">
          <cell r="A1988">
            <v>220108832</v>
          </cell>
          <cell r="B1988" t="str">
            <v xml:space="preserve">E.S.E. Centro de Salud de Tubará </v>
          </cell>
          <cell r="C1988" t="str">
            <v>cmanotas42@hotmail.com;</v>
          </cell>
          <cell r="D1988" t="str">
            <v>ldiaz@minhacienda.gov.co</v>
          </cell>
        </row>
        <row r="1989">
          <cell r="A1989">
            <v>220108849</v>
          </cell>
          <cell r="B1989" t="str">
            <v>E.S.E. Centro de Salud de Usiacurí</v>
          </cell>
          <cell r="C1989" t="str">
            <v>hospitalusiacuri@gmail.com;</v>
          </cell>
          <cell r="D1989" t="str">
            <v>ldiaz@minhacienda.gov.co</v>
          </cell>
        </row>
        <row r="1990">
          <cell r="A1990">
            <v>220113001</v>
          </cell>
          <cell r="B1990" t="str">
            <v>Institución Universitaria Bellas Artes y Ciencias de Bolívar</v>
          </cell>
          <cell r="C1990" t="str">
            <v>info@esba.edu.co;</v>
          </cell>
          <cell r="D1990" t="str">
            <v>ldiaz@minhacienda.gov.co</v>
          </cell>
        </row>
        <row r="1991">
          <cell r="A1991">
            <v>220113042</v>
          </cell>
          <cell r="B1991" t="str">
            <v>E.S.E. Hospital Local de Arenal Manuela Pabuena Lobo - Arenal</v>
          </cell>
          <cell r="C1991" t="str">
            <v>hmanuelapl@hotmail.com;</v>
          </cell>
          <cell r="D1991" t="str">
            <v>ldiaz@minhacienda.gov.co</v>
          </cell>
        </row>
        <row r="1992">
          <cell r="A1992">
            <v>220113052</v>
          </cell>
          <cell r="B1992" t="str">
            <v>E.S.E. Hospital Local de Arjona</v>
          </cell>
          <cell r="C1992" t="str">
            <v>esehospiarjona@yahoo.com;</v>
          </cell>
          <cell r="D1992" t="str">
            <v>ldiaz@minhacienda.gov.co</v>
          </cell>
        </row>
        <row r="1993">
          <cell r="A1993">
            <v>220113062</v>
          </cell>
          <cell r="B1993" t="str">
            <v>E.S.E. Centro de Salud Con Cama - Arroyohondo</v>
          </cell>
          <cell r="C1993" t="str">
            <v>ese_arroyohondo@hotmail.com;</v>
          </cell>
          <cell r="D1993" t="str">
            <v>ldiaz@minhacienda.gov.co</v>
          </cell>
        </row>
        <row r="1994">
          <cell r="A1994">
            <v>220113074</v>
          </cell>
          <cell r="B1994" t="str">
            <v>E.S.E. Hospital José Rudecindo López Parodi - Barranco de Loba</v>
          </cell>
          <cell r="C1994" t="str">
            <v>hospital01barrancodeloba@hotmail.com;</v>
          </cell>
          <cell r="D1994" t="str">
            <v>ldiaz@minhacienda.gov.co</v>
          </cell>
        </row>
        <row r="1995">
          <cell r="A1995">
            <v>220113140</v>
          </cell>
          <cell r="B1995" t="str">
            <v>E.S.E. Hospital Local Calamar - Calamar</v>
          </cell>
          <cell r="C1995" t="str">
            <v>alefuentespaz@yahoo.es;</v>
          </cell>
          <cell r="D1995" t="str">
            <v>ldiaz@minhacienda.gov.co</v>
          </cell>
        </row>
        <row r="1996">
          <cell r="A1996">
            <v>220113188</v>
          </cell>
          <cell r="B1996" t="str">
            <v>E.S.E. Hospital Local de Cicuco</v>
          </cell>
          <cell r="C1996" t="str">
            <v>esecicuco@hotmail.com;</v>
          </cell>
          <cell r="D1996" t="str">
            <v>ldiaz@minhacienda.gov.co</v>
          </cell>
        </row>
        <row r="1997">
          <cell r="A1997">
            <v>220113212</v>
          </cell>
          <cell r="B1997" t="str">
            <v>E.S.E. Centro de Salud Con Camas - Córdoba</v>
          </cell>
          <cell r="C1997" t="str">
            <v>contactenos@cordoba-bolivar.gov.co;</v>
          </cell>
          <cell r="D1997" t="str">
            <v>ldiaz@minhacienda.gov.co</v>
          </cell>
        </row>
        <row r="1998">
          <cell r="A1998">
            <v>220113244</v>
          </cell>
          <cell r="B1998" t="str">
            <v>E.S.E. Centro de Salud Giovani Cristini - Carmen de Bolívar</v>
          </cell>
          <cell r="C1998" t="str">
            <v>esehospitalgc@gmail.com;</v>
          </cell>
          <cell r="D1998" t="str">
            <v>ldiaz@minhacienda.gov.co</v>
          </cell>
        </row>
        <row r="1999">
          <cell r="A1999">
            <v>220113433</v>
          </cell>
          <cell r="B1999" t="str">
            <v>E.S.E. Hospital Local - Mahates (Bolívar)</v>
          </cell>
          <cell r="C1999" t="str">
            <v>hlmahates@outlook.com;</v>
          </cell>
          <cell r="D1999" t="str">
            <v>ldiaz@minhacienda.gov.co</v>
          </cell>
        </row>
        <row r="2000">
          <cell r="A2000">
            <v>220113468</v>
          </cell>
          <cell r="B2000" t="str">
            <v>E.S.E. Hospital Local Santa María - Santa Cruz de Mompox</v>
          </cell>
          <cell r="C2000" t="str">
            <v>gerencia@esesantamariamompox.gov.co;</v>
          </cell>
          <cell r="D2000" t="str">
            <v>ldiaz@minhacienda.gov.co</v>
          </cell>
        </row>
        <row r="2001">
          <cell r="A2001">
            <v>220113473</v>
          </cell>
          <cell r="B2001" t="str">
            <v>E.S.E. Hospital Local San Sebastián - Morales</v>
          </cell>
          <cell r="C2001" t="str">
            <v>hospitalsansebastianmoralesbol@gmail.com;</v>
          </cell>
          <cell r="D2001" t="str">
            <v>ldiaz@minhacienda.gov.co</v>
          </cell>
        </row>
        <row r="2002">
          <cell r="A2002">
            <v>220113600</v>
          </cell>
          <cell r="B2002" t="str">
            <v>E.S.E. Hospital Local la Candelaria - Rioviejo</v>
          </cell>
          <cell r="C2002" t="str">
            <v>slacandelaria@yahoo.es;</v>
          </cell>
          <cell r="D2002" t="str">
            <v>ldiaz@minhacienda.gov.co</v>
          </cell>
        </row>
        <row r="2003">
          <cell r="A2003">
            <v>220113647</v>
          </cell>
          <cell r="B2003" t="str">
            <v>E.S.E. Hospital Local Ana María Rodríguez - San Estanislao de Kotska</v>
          </cell>
          <cell r="C2003" t="str">
            <v>esehlamr@hotmail.com;</v>
          </cell>
          <cell r="D2003" t="str">
            <v>ldiaz@minhacienda.gov.co</v>
          </cell>
        </row>
        <row r="2004">
          <cell r="A2004">
            <v>220113650</v>
          </cell>
          <cell r="B2004" t="str">
            <v xml:space="preserve">E.S.E. Hospital Local - San Fernando </v>
          </cell>
          <cell r="C2004" t="str">
            <v>hospisanfernando@hotmail.com;</v>
          </cell>
          <cell r="D2004" t="str">
            <v>ldiaz@minhacienda.gov.co</v>
          </cell>
        </row>
        <row r="2005">
          <cell r="A2005">
            <v>220113654</v>
          </cell>
          <cell r="B2005" t="str">
            <v>E.S.E. Hospital Local de San Jacinto - Bolívar</v>
          </cell>
          <cell r="C2005" t="str">
            <v>paka_76@hotmail.com;</v>
          </cell>
          <cell r="D2005" t="str">
            <v>ldiaz@minhacienda.gov.co</v>
          </cell>
        </row>
        <row r="2006">
          <cell r="A2006">
            <v>220113655</v>
          </cell>
          <cell r="B2006" t="str">
            <v>E.S.E. Centro de Salud Con Cama</v>
          </cell>
          <cell r="C2006" t="str">
            <v>esesanjacintodelcauca@yahoo.es;</v>
          </cell>
          <cell r="D2006" t="str">
            <v>ldiaz@minhacienda.gov.co</v>
          </cell>
        </row>
        <row r="2007">
          <cell r="A2007">
            <v>220113657</v>
          </cell>
          <cell r="B2007" t="str">
            <v>E.S.E. Hospital Local de San Juan Nepomuceno</v>
          </cell>
          <cell r="C2007" t="str">
            <v>sanjuanhospital@hotmail.com;</v>
          </cell>
          <cell r="D2007" t="str">
            <v>ldiaz@minhacienda.gov.co</v>
          </cell>
        </row>
        <row r="2008">
          <cell r="A2008">
            <v>220113667</v>
          </cell>
          <cell r="B2008" t="str">
            <v>E.S.E. Hospital Local - San Martín de Loba</v>
          </cell>
          <cell r="C2008" t="str">
            <v>hospital_san_martin@yahoo.es;</v>
          </cell>
          <cell r="D2008" t="str">
            <v>ldiaz@minhacienda.gov.co</v>
          </cell>
        </row>
        <row r="2009">
          <cell r="A2009">
            <v>220113670</v>
          </cell>
          <cell r="B2009" t="str">
            <v>E.S.E. Hospital Local - San Pablo</v>
          </cell>
          <cell r="C2009" t="str">
            <v>kamarluva@hotmail.com;</v>
          </cell>
          <cell r="D2009" t="str">
            <v>ldiaz@minhacienda.gov.co</v>
          </cell>
        </row>
        <row r="2010">
          <cell r="A2010">
            <v>220113688</v>
          </cell>
          <cell r="B2010" t="str">
            <v>E.S.E. Hospital Manuel Elkin Patarroyo - Santa Rosa del Sur</v>
          </cell>
          <cell r="C2010" t="str">
            <v>contactenos@esemanuelelkinpatarroyo.gov.co;</v>
          </cell>
          <cell r="D2010" t="str">
            <v>ldiaz@minhacienda.gov.co</v>
          </cell>
        </row>
        <row r="2011">
          <cell r="A2011">
            <v>220113760</v>
          </cell>
          <cell r="B2011" t="str">
            <v>E.S.E. Centro de Salud Con Cama Vitalio Sara Castillo - Soplaviento</v>
          </cell>
          <cell r="C2011" t="str">
            <v>naironnietos02@gmail.com;</v>
          </cell>
          <cell r="D2011" t="str">
            <v>ldiaz@minhacienda.gov.co</v>
          </cell>
        </row>
        <row r="2012">
          <cell r="A2012">
            <v>220113836</v>
          </cell>
          <cell r="B2012" t="str">
            <v>E.S.E. Hospital Local - Turbaco</v>
          </cell>
          <cell r="C2012" t="str">
            <v>hospitalturbaco@gmail.com;</v>
          </cell>
          <cell r="D2012" t="str">
            <v>ldiaz@minhacienda.gov.co</v>
          </cell>
        </row>
        <row r="2013">
          <cell r="A2013">
            <v>220113894</v>
          </cell>
          <cell r="B2013" t="str">
            <v>E.S.E. Hospital Local San Sebastián - Zambrano</v>
          </cell>
          <cell r="C2013" t="str">
            <v>esehospitalzambrano@gmail.com;</v>
          </cell>
          <cell r="D2013" t="str">
            <v>ldiaz@minhacienda.gov.co</v>
          </cell>
        </row>
        <row r="2014">
          <cell r="A2014">
            <v>220114001</v>
          </cell>
          <cell r="B2014" t="str">
            <v>Establecimiento Público Ambiental - Cartagena</v>
          </cell>
          <cell r="C2014" t="str">
            <v>direccion@epacartagena.gov.co;</v>
          </cell>
          <cell r="D2014" t="str">
            <v>ldiaz@minhacienda.gov.co</v>
          </cell>
        </row>
        <row r="2015">
          <cell r="A2015">
            <v>220115051</v>
          </cell>
          <cell r="B2015" t="str">
            <v>E.S.E Centro de Salud - Arcabuco</v>
          </cell>
          <cell r="C2015" t="str">
            <v>boicaro81@yahoo.es;</v>
          </cell>
          <cell r="D2015" t="str">
            <v>ldiaz@minhacienda.gov.co</v>
          </cell>
        </row>
        <row r="2016">
          <cell r="A2016">
            <v>220115106</v>
          </cell>
          <cell r="B2016" t="str">
            <v>E.S.E. Centro de Salud de Briceño</v>
          </cell>
          <cell r="C2016" t="str">
            <v>oficial_contab@yahoo.com;</v>
          </cell>
          <cell r="D2016" t="str">
            <v>ldiaz@minhacienda.gov.co</v>
          </cell>
        </row>
        <row r="2017">
          <cell r="A2017">
            <v>220115109</v>
          </cell>
          <cell r="B2017" t="str">
            <v>E.S.E. Centro de Salud - Buenavista</v>
          </cell>
          <cell r="C2017" t="str">
            <v>yennybello81@hotmail.com;</v>
          </cell>
          <cell r="D2017" t="str">
            <v>ldiaz@minhacienda.gov.co</v>
          </cell>
        </row>
        <row r="2018">
          <cell r="A2018">
            <v>220115162</v>
          </cell>
          <cell r="B2018" t="str">
            <v>E.S.E. Centro de Salud - Cerinza</v>
          </cell>
          <cell r="C2018" t="str">
            <v>jofoj3@hotmail.com;</v>
          </cell>
          <cell r="D2018" t="str">
            <v>ldiaz@minhacienda.gov.co</v>
          </cell>
        </row>
        <row r="2019">
          <cell r="A2019">
            <v>220115176</v>
          </cell>
          <cell r="B2019" t="str">
            <v>Corporación de Desarrollo de Chiquinquirá</v>
          </cell>
          <cell r="C2019" t="str">
            <v>cordech@gmail.com;</v>
          </cell>
          <cell r="D2019" t="str">
            <v>ldiaz@minhacienda.gov.co</v>
          </cell>
        </row>
        <row r="2020">
          <cell r="A2020">
            <v>220115185</v>
          </cell>
          <cell r="B2020" t="str">
            <v>E.S.E. Centro de Salud - Chitaraque</v>
          </cell>
          <cell r="C2020" t="str">
            <v>esechitaraque@yahoo.com;</v>
          </cell>
          <cell r="D2020" t="str">
            <v>ldiaz@minhacienda.gov.co</v>
          </cell>
        </row>
        <row r="2021">
          <cell r="A2021">
            <v>220115212</v>
          </cell>
          <cell r="B2021" t="str">
            <v>E.S.E. Centro de Salud Luis Lanceros - Coper</v>
          </cell>
          <cell r="C2021" t="str">
            <v>esecoper@yahoo.com;</v>
          </cell>
          <cell r="D2021" t="str">
            <v>ldiaz@minhacienda.gov.co</v>
          </cell>
        </row>
        <row r="2022">
          <cell r="A2022">
            <v>220115226</v>
          </cell>
          <cell r="B2022" t="str">
            <v>E.S.E. Centro de Salud Lagosalud de Cuítiva</v>
          </cell>
          <cell r="C2022" t="str">
            <v>empresa.lago@yahoo.es;</v>
          </cell>
          <cell r="D2022" t="str">
            <v>ldiaz@minhacienda.gov.co</v>
          </cell>
        </row>
        <row r="2023">
          <cell r="A2023">
            <v>220115276</v>
          </cell>
          <cell r="B2023" t="str">
            <v>E.S.E. Centro de Salud - Floresta</v>
          </cell>
          <cell r="C2023" t="str">
            <v>esefloresta@yahoo.com;</v>
          </cell>
          <cell r="D2023" t="str">
            <v>ldiaz@minhacienda.gov.co</v>
          </cell>
        </row>
        <row r="2024">
          <cell r="A2024">
            <v>220115293</v>
          </cell>
          <cell r="B2024" t="str">
            <v>E.S.E. Centro de Salud San Antonio de Padua - Gachantivá</v>
          </cell>
          <cell r="C2024" t="str">
            <v>andresamezquita2@yahoo.com;</v>
          </cell>
          <cell r="D2024" t="str">
            <v>ldiaz@minhacienda.gov.co</v>
          </cell>
        </row>
        <row r="2025">
          <cell r="A2025">
            <v>220115296</v>
          </cell>
          <cell r="B2025" t="str">
            <v>E.S.E. Gámeza Municipio Saludable</v>
          </cell>
          <cell r="C2025" t="str">
            <v>esegameza@yahoo.com;</v>
          </cell>
          <cell r="D2025" t="str">
            <v>ldiaz@minhacienda.gov.co</v>
          </cell>
        </row>
        <row r="2026">
          <cell r="A2026">
            <v>220115332</v>
          </cell>
          <cell r="B2026" t="str">
            <v>E.S.E. Hospital Andrés Girardot - Güicán</v>
          </cell>
          <cell r="C2026" t="str">
            <v>esehag@hotmail.com;</v>
          </cell>
          <cell r="D2026" t="str">
            <v>ldiaz@minhacienda.gov.co</v>
          </cell>
        </row>
        <row r="2027">
          <cell r="A2027">
            <v>220115362</v>
          </cell>
          <cell r="B2027" t="str">
            <v>E.S.E. Centro de Salud - Luis Patiño Camargo</v>
          </cell>
          <cell r="C2027" t="str">
            <v>centrosaludiza@hotmail.com;</v>
          </cell>
          <cell r="D2027" t="str">
            <v>ldiaz@minhacienda.gov.co</v>
          </cell>
        </row>
        <row r="2028">
          <cell r="A2028">
            <v>220115368</v>
          </cell>
          <cell r="B2028" t="str">
            <v>E.S.E. Centro de Salud Nuestra Señora de la Natividad Jericó - Boyacá</v>
          </cell>
          <cell r="C2028" t="str">
            <v>lleduardo@yahoo.es;</v>
          </cell>
          <cell r="D2028" t="str">
            <v>ldiaz@minhacienda.gov.co</v>
          </cell>
        </row>
        <row r="2029">
          <cell r="A2029">
            <v>220115407</v>
          </cell>
          <cell r="B2029" t="str">
            <v>E.S.E. Hospital San Francisco - Villa de Leyva</v>
          </cell>
          <cell r="C2029" t="str">
            <v>hsanfran@hotmail.com;</v>
          </cell>
          <cell r="D2029" t="str">
            <v>ldiaz@minhacienda.gov.co</v>
          </cell>
        </row>
        <row r="2030">
          <cell r="A2030">
            <v>220115425</v>
          </cell>
          <cell r="B2030" t="str">
            <v>E.S.E. Centro de Salud Macanal</v>
          </cell>
          <cell r="C2030" t="str">
            <v>esemacanal@yahoo.com;</v>
          </cell>
          <cell r="D2030" t="str">
            <v>ldiaz@minhacienda.gov.co</v>
          </cell>
        </row>
        <row r="2031">
          <cell r="A2031">
            <v>220115455</v>
          </cell>
          <cell r="B2031" t="str">
            <v>E.S.E. Hospital Regional de Miraflores</v>
          </cell>
          <cell r="C2031" t="str">
            <v>correspondencia@hospitalregionalmiraflores.gov.co;</v>
          </cell>
          <cell r="D2031" t="str">
            <v>ldiaz@minhacienda.gov.co</v>
          </cell>
        </row>
        <row r="2032">
          <cell r="A2032">
            <v>220115464</v>
          </cell>
          <cell r="B2032" t="str">
            <v>E.S.E. Centro de Salud San Jerónimo - Mongua</v>
          </cell>
          <cell r="C2032" t="str">
            <v>lscontadora@gmail.com;</v>
          </cell>
          <cell r="D2032" t="str">
            <v>ldiaz@minhacienda.gov.co</v>
          </cell>
        </row>
        <row r="2033">
          <cell r="A2033">
            <v>220115494</v>
          </cell>
          <cell r="B2033" t="str">
            <v>E.S.E. Centro de Salud - Nuevo Colón</v>
          </cell>
          <cell r="C2033" t="str">
            <v>esenuevocolon@yahoo.com;</v>
          </cell>
          <cell r="D2033" t="str">
            <v>ldiaz@minhacienda.gov.co</v>
          </cell>
        </row>
        <row r="2034">
          <cell r="A2034">
            <v>220115500</v>
          </cell>
          <cell r="B2034" t="str">
            <v>E.S.E. Puesto de Salud de Oicatá</v>
          </cell>
          <cell r="C2034" t="str">
            <v>eseoicata@yahoo.com;</v>
          </cell>
          <cell r="D2034" t="str">
            <v>ldiaz@minhacienda.gov.co</v>
          </cell>
        </row>
        <row r="2035">
          <cell r="A2035">
            <v>220115507</v>
          </cell>
          <cell r="B2035" t="str">
            <v>E.S.E. Manuel Elkin Patarroyo del Municipio de Otanche</v>
          </cell>
          <cell r="C2035" t="str">
            <v>eseotanche@yahoo.es;</v>
          </cell>
          <cell r="D2035" t="str">
            <v>ldiaz@minhacienda.gov.co</v>
          </cell>
        </row>
        <row r="2036">
          <cell r="A2036">
            <v>220115511</v>
          </cell>
          <cell r="B2036" t="str">
            <v>E.S.E. Centro de Salud Nuestra Señora de Guadalupe - Pachavita</v>
          </cell>
          <cell r="C2036" t="str">
            <v>tesoreriaesepachavita@yahoo.es;</v>
          </cell>
          <cell r="D2036" t="str">
            <v>ldiaz@minhacienda.gov.co</v>
          </cell>
        </row>
        <row r="2037">
          <cell r="A2037">
            <v>220115514</v>
          </cell>
          <cell r="B2037" t="str">
            <v>E.S.E Centro de Salud Jorge González Olmos - Páez</v>
          </cell>
          <cell r="C2037" t="str">
            <v>andresamezquita2@yahoo.com;</v>
          </cell>
          <cell r="D2037" t="str">
            <v>ldiaz@minhacienda.gov.co</v>
          </cell>
        </row>
        <row r="2038">
          <cell r="A2038">
            <v>220115516</v>
          </cell>
          <cell r="B2038" t="str">
            <v>Instituto de Turismo y Recreación de Paipa</v>
          </cell>
          <cell r="C2038" t="str">
            <v>jogusavella@hotmail.com;</v>
          </cell>
          <cell r="D2038" t="str">
            <v>ldiaz@minhacienda.gov.co</v>
          </cell>
        </row>
        <row r="2039">
          <cell r="A2039">
            <v>220115531</v>
          </cell>
          <cell r="B2039" t="str">
            <v>E.S.E. Centro de Salud Pauna - Edgar Alonso Pulido</v>
          </cell>
          <cell r="C2039" t="str">
            <v>andresamezquita2@yahoo.com;</v>
          </cell>
          <cell r="D2039" t="str">
            <v>ldiaz@minhacienda.gov.co</v>
          </cell>
        </row>
        <row r="2040">
          <cell r="A2040">
            <v>220115537</v>
          </cell>
          <cell r="B2040" t="str">
            <v>E.S.E. Salud - Paz de Río</v>
          </cell>
          <cell r="C2040" t="str">
            <v>esesaludpaz@hotmail.com;</v>
          </cell>
          <cell r="D2040" t="str">
            <v>ldiaz@minhacienda.gov.co</v>
          </cell>
        </row>
        <row r="2041">
          <cell r="A2041">
            <v>220115550</v>
          </cell>
          <cell r="B2041" t="str">
            <v>E.S.E. Nuestra Señora del Rosario de Pisba</v>
          </cell>
          <cell r="C2041" t="str">
            <v>esedepisba2012@hotmail.com;</v>
          </cell>
          <cell r="D2041" t="str">
            <v>ldiaz@minhacienda.gov.co</v>
          </cell>
        </row>
        <row r="2042">
          <cell r="A2042">
            <v>220115572</v>
          </cell>
          <cell r="B2042" t="str">
            <v>Instituto Municipal de Deportes y Recreación - Puerto Boyacá</v>
          </cell>
          <cell r="C2042" t="str">
            <v>imdrpuertoboyaca@hotmail.com;</v>
          </cell>
          <cell r="D2042" t="str">
            <v>ldiaz@minhacienda.gov.co</v>
          </cell>
        </row>
        <row r="2043">
          <cell r="A2043">
            <v>220115599</v>
          </cell>
          <cell r="B2043" t="str">
            <v>E.S.E. Hospital San Vicente - Ramiriquí</v>
          </cell>
          <cell r="C2043" t="str">
            <v>lindonbd@hotmail.com;</v>
          </cell>
          <cell r="D2043" t="str">
            <v>ldiaz@minhacienda.gov.co</v>
          </cell>
        </row>
        <row r="2044">
          <cell r="A2044">
            <v>220115646</v>
          </cell>
          <cell r="B2044" t="str">
            <v>E.S.E. Hospital Santa Marta - Samacá</v>
          </cell>
          <cell r="C2044" t="str">
            <v>esehospitalsamaca@hotmail.com;</v>
          </cell>
          <cell r="D2044" t="str">
            <v>ldiaz@minhacienda.gov.co</v>
          </cell>
        </row>
        <row r="2045">
          <cell r="A2045">
            <v>220115676</v>
          </cell>
          <cell r="B2045" t="str">
            <v>E.S.E. Centro de Salud - San Miguel</v>
          </cell>
          <cell r="C2045" t="str">
            <v>esesanmiguel@hotmail.com;</v>
          </cell>
          <cell r="D2045" t="str">
            <v>ldiaz@minhacienda.gov.co</v>
          </cell>
        </row>
        <row r="2046">
          <cell r="A2046">
            <v>220115686</v>
          </cell>
          <cell r="B2046" t="str">
            <v>E.S.E. Centro de Salud de Santana</v>
          </cell>
          <cell r="C2046" t="str">
            <v>ese.santanaboyaca@hotmail.com;</v>
          </cell>
          <cell r="D2046" t="str">
            <v>ldiaz@minhacienda.gov.co</v>
          </cell>
        </row>
        <row r="2047">
          <cell r="A2047">
            <v>220115757</v>
          </cell>
          <cell r="B2047" t="str">
            <v>E.S.E. Hospital Sagrado Corazón de Jesús - Socha</v>
          </cell>
          <cell r="C2047" t="str">
            <v>hospitalbases@yahoo.com.ar;</v>
          </cell>
          <cell r="D2047" t="str">
            <v>ldiaz@minhacienda.gov.co</v>
          </cell>
        </row>
        <row r="2048">
          <cell r="A2048">
            <v>220115761</v>
          </cell>
          <cell r="B2048" t="str">
            <v>E.S.E. Centro de Salud San Sebastián</v>
          </cell>
          <cell r="C2048" t="str">
            <v>saludsomondoco@yahoo.es;</v>
          </cell>
          <cell r="D2048" t="str">
            <v>ldiaz@minhacienda.gov.co</v>
          </cell>
        </row>
        <row r="2049">
          <cell r="A2049">
            <v>220115763</v>
          </cell>
          <cell r="B2049" t="str">
            <v>E.S.E. Centro de Salud Manuel Alberto Sandoval - Sotaquirá</v>
          </cell>
          <cell r="C2049" t="str">
            <v>boicaro81@yahoo.es;</v>
          </cell>
          <cell r="D2049" t="str">
            <v>ldiaz@minhacienda.gov.co</v>
          </cell>
        </row>
        <row r="2050">
          <cell r="A2050">
            <v>220115790</v>
          </cell>
          <cell r="B2050" t="str">
            <v>E.S.E. Centro de Salud Nuestra Señora del Rosario de Tasco</v>
          </cell>
          <cell r="C2050" t="str">
            <v>andresamezquita2@yahoo.com;</v>
          </cell>
          <cell r="D2050" t="str">
            <v>ldiaz@minhacienda.gov.co</v>
          </cell>
        </row>
        <row r="2051">
          <cell r="A2051">
            <v>220115806</v>
          </cell>
          <cell r="B2051" t="str">
            <v>Fondo de Vivienda Obrera - Tibasosa</v>
          </cell>
          <cell r="C2051" t="str">
            <v>fonviti@gmail.com;</v>
          </cell>
          <cell r="D2051" t="str">
            <v>ldiaz@minhacienda.gov.co</v>
          </cell>
        </row>
        <row r="2052">
          <cell r="A2052">
            <v>220115816</v>
          </cell>
          <cell r="B2052" t="str">
            <v>E.S.E. Centro de Salud de Togüí</v>
          </cell>
          <cell r="C2052" t="str">
            <v>esetogui@gmail.com;</v>
          </cell>
          <cell r="D2052" t="str">
            <v>ldiaz@minhacienda.gov.co</v>
          </cell>
        </row>
        <row r="2053">
          <cell r="A2053">
            <v>220115832</v>
          </cell>
          <cell r="B2053" t="str">
            <v>E.S.E. Centro de Salud Santa Bárbara - Tununguá</v>
          </cell>
          <cell r="C2053" t="str">
            <v>esetunungua2004@yahoo.es;</v>
          </cell>
          <cell r="D2053" t="str">
            <v>ldiaz@minhacienda.gov.co</v>
          </cell>
        </row>
        <row r="2054">
          <cell r="A2054">
            <v>220115839</v>
          </cell>
          <cell r="B2054" t="str">
            <v>E.S.E. Centro de Salud Simón Bolívar - Tutazá</v>
          </cell>
          <cell r="C2054" t="str">
            <v>esesimonbolivar@hotmail.com;</v>
          </cell>
          <cell r="D2054" t="str">
            <v>ldiaz@minhacienda.gov.co</v>
          </cell>
        </row>
        <row r="2055">
          <cell r="A2055">
            <v>220115879</v>
          </cell>
          <cell r="B2055" t="str">
            <v>E.S.E. Centro de Salud de Viracachá</v>
          </cell>
          <cell r="C2055" t="str">
            <v>eseviracacha@gmail.com;</v>
          </cell>
          <cell r="D2055" t="str">
            <v>ldiaz@minhacienda.gov.co</v>
          </cell>
        </row>
        <row r="2056">
          <cell r="A2056">
            <v>220115897</v>
          </cell>
          <cell r="B2056" t="str">
            <v>U.A.E. Centro de Salud - Zetaquirá</v>
          </cell>
          <cell r="C2056" t="str">
            <v>esezetaquira@hotmail.com;</v>
          </cell>
          <cell r="D2056" t="str">
            <v>ldiaz@minhacienda.gov.co</v>
          </cell>
        </row>
        <row r="2057">
          <cell r="A2057">
            <v>220115999</v>
          </cell>
          <cell r="B2057" t="str">
            <v>Asociación de Municipios de Gutiérrez</v>
          </cell>
          <cell r="C2057" t="str">
            <v>mariadelcquintana@yahoo.es;</v>
          </cell>
          <cell r="D2057" t="str">
            <v>ldiaz@minhacienda.gov.co</v>
          </cell>
        </row>
        <row r="2058">
          <cell r="A2058">
            <v>220117013</v>
          </cell>
          <cell r="B2058" t="str">
            <v>E.S.E. Hospital San José - Aguadas</v>
          </cell>
          <cell r="C2058" t="str">
            <v>aguadasese@yahoo.es;</v>
          </cell>
          <cell r="D2058" t="str">
            <v>ldiaz@minhacienda.gov.co</v>
          </cell>
        </row>
        <row r="2059">
          <cell r="A2059">
            <v>220117272</v>
          </cell>
          <cell r="B2059" t="str">
            <v>E.S.E. Hospital San Bernardo - Filadelfia</v>
          </cell>
          <cell r="C2059" t="str">
            <v>contabilidadesefiladelfia@gmail.com;</v>
          </cell>
          <cell r="D2059" t="str">
            <v>ldiaz@minhacienda.gov.co</v>
          </cell>
        </row>
        <row r="2060">
          <cell r="A2060">
            <v>220117614</v>
          </cell>
          <cell r="B2060" t="str">
            <v>E.S.E. Hospital San Juan de Dios - Riosucio</v>
          </cell>
          <cell r="C2060" t="str">
            <v>contabilidad@hospitalriosucio.gov.co;</v>
          </cell>
          <cell r="D2060" t="str">
            <v>ldiaz@minhacienda.gov.co</v>
          </cell>
        </row>
        <row r="2061">
          <cell r="A2061">
            <v>220117653</v>
          </cell>
          <cell r="B2061" t="str">
            <v>E.S.E. Hospital Felipe Suárez de Salamina</v>
          </cell>
          <cell r="C2061" t="str">
            <v>hfsuarez@hotmail.com;</v>
          </cell>
          <cell r="D2061" t="str">
            <v>ldiaz@minhacienda.gov.co</v>
          </cell>
        </row>
        <row r="2062">
          <cell r="A2062">
            <v>220117777</v>
          </cell>
          <cell r="B2062" t="str">
            <v>E.S.E. Hospital San Lorenzo - Supía</v>
          </cell>
          <cell r="C2062" t="str">
            <v>hospitalsupia@yahoo.es;</v>
          </cell>
          <cell r="D2062" t="str">
            <v>ldiaz@minhacienda.gov.co</v>
          </cell>
        </row>
        <row r="2063">
          <cell r="A2063">
            <v>220117877</v>
          </cell>
          <cell r="B2063" t="str">
            <v>E.S.E. Hospital San José - Viterbo</v>
          </cell>
          <cell r="C2063" t="str">
            <v>hospitalviterbo@gmail.com;</v>
          </cell>
          <cell r="D2063" t="str">
            <v>ldiaz@minhacienda.gov.co</v>
          </cell>
        </row>
        <row r="2064">
          <cell r="A2064">
            <v>220118247</v>
          </cell>
          <cell r="B2064" t="str">
            <v>Instituto Municipal de Deportes - El Doncello</v>
          </cell>
          <cell r="C2064" t="str">
            <v>imder@eldoncello-caqueta.gov.co;</v>
          </cell>
          <cell r="D2064" t="str">
            <v>ldiaz@minhacienda.gov.co</v>
          </cell>
        </row>
        <row r="2065">
          <cell r="A2065">
            <v>220119256</v>
          </cell>
          <cell r="B2065" t="str">
            <v>E.S.E. Hospital Santa María - El Tambo</v>
          </cell>
          <cell r="C2065" t="str">
            <v>esetambo@yahoo.es;</v>
          </cell>
          <cell r="D2065" t="str">
            <v>ldiaz@minhacienda.gov.co</v>
          </cell>
        </row>
        <row r="2066">
          <cell r="A2066">
            <v>220119532</v>
          </cell>
          <cell r="B2066" t="str">
            <v>E.S.E. Hospital Nivel I - El Bordo</v>
          </cell>
          <cell r="C2066" t="str">
            <v>contabilidad.esehospibordo@gmail.com;</v>
          </cell>
          <cell r="D2066" t="str">
            <v>ldiaz@minhacienda.gov.co</v>
          </cell>
        </row>
        <row r="2067">
          <cell r="A2067">
            <v>220119548</v>
          </cell>
          <cell r="B2067" t="str">
            <v>Instituto Municipal para el Deporte y la Recreación - Piendamó</v>
          </cell>
          <cell r="C2067" t="str">
            <v>indermpal@piendamo-cauca.gov.co;</v>
          </cell>
          <cell r="D2067" t="str">
            <v>ldiaz@minhacienda.gov.co</v>
          </cell>
        </row>
        <row r="2068">
          <cell r="A2068">
            <v>220119698</v>
          </cell>
          <cell r="B2068" t="str">
            <v>E.S.E. Quilisalud</v>
          </cell>
          <cell r="C2068" t="str">
            <v>esequilisalud@gmail.com;</v>
          </cell>
          <cell r="D2068" t="str">
            <v>ldiaz@minhacienda.gov.co</v>
          </cell>
        </row>
        <row r="2069">
          <cell r="A2069">
            <v>220119807</v>
          </cell>
          <cell r="B2069" t="str">
            <v>E.S.E. Centro de Salud de Timbío</v>
          </cell>
          <cell r="C2069" t="str">
            <v>contactenos@esetimbio.gov.co;</v>
          </cell>
          <cell r="D2069" t="str">
            <v>ldiaz@minhacienda.gov.co</v>
          </cell>
        </row>
        <row r="2070">
          <cell r="A2070">
            <v>220120000</v>
          </cell>
          <cell r="B2070" t="str">
            <v>E.S.E. Hospital Camilo Villazón Pumarejo - Pueblo Bello</v>
          </cell>
          <cell r="C2070" t="str">
            <v>naurith.22@hotmail.com;</v>
          </cell>
          <cell r="D2070" t="str">
            <v>ldiaz@minhacienda.gov.co</v>
          </cell>
        </row>
        <row r="2071">
          <cell r="A2071">
            <v>220120001</v>
          </cell>
          <cell r="B2071" t="str">
            <v>I.P.S. Dusakawui</v>
          </cell>
          <cell r="C2071" t="str">
            <v>jhonnymendozaiseda@hotmail.com;</v>
          </cell>
          <cell r="D2071" t="str">
            <v>ldiaz@minhacienda.gov.co</v>
          </cell>
        </row>
        <row r="2072">
          <cell r="A2072">
            <v>220120011</v>
          </cell>
          <cell r="B2072" t="str">
            <v>Instituto Municipal de Tránsito y Transporte</v>
          </cell>
          <cell r="C2072" t="str">
            <v>direcciondetransito@aguachica-cesar.gov.co;</v>
          </cell>
          <cell r="D2072" t="str">
            <v>ldiaz@minhacienda.gov.co</v>
          </cell>
        </row>
        <row r="2073">
          <cell r="A2073">
            <v>220120032</v>
          </cell>
          <cell r="B2073" t="str">
            <v>E.S.E. Hospital San Martín</v>
          </cell>
          <cell r="C2073" t="str">
            <v>sanmartinhospital@hotmail.com;</v>
          </cell>
          <cell r="D2073" t="str">
            <v>ldiaz@minhacienda.gov.co</v>
          </cell>
        </row>
        <row r="2074">
          <cell r="A2074">
            <v>220120250</v>
          </cell>
          <cell r="B2074" t="str">
            <v>E.S.E. Hospital de El Paso - Hernando Quintero Blanco</v>
          </cell>
          <cell r="C2074" t="str">
            <v>carterahospitalelpasoese@gmail.com;</v>
          </cell>
          <cell r="D2074" t="str">
            <v>ldiaz@minhacienda.gov.co</v>
          </cell>
        </row>
        <row r="2075">
          <cell r="A2075">
            <v>220120400</v>
          </cell>
          <cell r="B2075" t="str">
            <v>E.S.E. Hospital Municipal Jorge Isaac Rincon Torrez</v>
          </cell>
          <cell r="C2075" t="str">
            <v>hosjagua@hotmail.com;</v>
          </cell>
          <cell r="D2075" t="str">
            <v>ldiaz@minhacienda.gov.co</v>
          </cell>
        </row>
        <row r="2076">
          <cell r="A2076">
            <v>220123079</v>
          </cell>
          <cell r="B2076" t="str">
            <v>E.S.E. Camu de Buenavista</v>
          </cell>
          <cell r="C2076" t="str">
            <v>camubuenavista@hotmail.com;</v>
          </cell>
          <cell r="D2076" t="str">
            <v>ldiaz@minhacienda.gov.co</v>
          </cell>
        </row>
        <row r="2077">
          <cell r="A2077">
            <v>220123090</v>
          </cell>
          <cell r="B2077" t="str">
            <v>E.S.E. Camu de Canalete</v>
          </cell>
          <cell r="C2077" t="str">
            <v>camucanalete@hotmail.com;</v>
          </cell>
          <cell r="D2077" t="str">
            <v>ldiaz@minhacienda.gov.co</v>
          </cell>
        </row>
        <row r="2078">
          <cell r="A2078">
            <v>220123162</v>
          </cell>
          <cell r="B2078" t="str">
            <v>E.S.E. Camu El Prado - Cereté</v>
          </cell>
          <cell r="C2078" t="str">
            <v>contabilidad_eseprado@hotmail.com;</v>
          </cell>
          <cell r="D2078" t="str">
            <v>ldiaz@minhacienda.gov.co</v>
          </cell>
        </row>
        <row r="2079">
          <cell r="A2079">
            <v>220123300</v>
          </cell>
          <cell r="B2079" t="str">
            <v>E.S.E. Centro de Salud - Cotorra</v>
          </cell>
          <cell r="C2079" t="str">
            <v>esecotorra@hotmail.com;</v>
          </cell>
          <cell r="D2079" t="str">
            <v>ldiaz@minhacienda.gov.co</v>
          </cell>
        </row>
        <row r="2080">
          <cell r="A2080">
            <v>220123419</v>
          </cell>
          <cell r="B2080" t="str">
            <v>E.S.E. Camu de los Córdobas</v>
          </cell>
          <cell r="C2080" t="str">
            <v>juda-ra-vi@hotmail.com;</v>
          </cell>
          <cell r="D2080" t="str">
            <v>ldiaz@minhacienda.gov.co</v>
          </cell>
        </row>
        <row r="2081">
          <cell r="A2081">
            <v>220123464</v>
          </cell>
          <cell r="B2081" t="str">
            <v>E.S.E. Camu - Momil</v>
          </cell>
          <cell r="C2081" t="str">
            <v>e.s.ecamumomil@hotmail.com;</v>
          </cell>
          <cell r="D2081" t="str">
            <v>ldiaz@minhacienda.gov.co</v>
          </cell>
        </row>
        <row r="2082">
          <cell r="A2082">
            <v>220123570</v>
          </cell>
          <cell r="B2082" t="str">
            <v>E.S.E. Camu de Pueblo Nuevo</v>
          </cell>
          <cell r="C2082" t="str">
            <v>contabilidad@esecamu-pueblonuevo-cordoba.gov.co;</v>
          </cell>
          <cell r="D2082" t="str">
            <v>ldiaz@minhacienda.gov.co</v>
          </cell>
        </row>
        <row r="2083">
          <cell r="A2083">
            <v>220123574</v>
          </cell>
          <cell r="B2083" t="str">
            <v>E.S.E. Camu - Puerto Escondido</v>
          </cell>
          <cell r="C2083" t="str">
            <v>esecamupuertoescondido@yahoo.es;</v>
          </cell>
          <cell r="D2083" t="str">
            <v>ldiaz@minhacienda.gov.co</v>
          </cell>
        </row>
        <row r="2084">
          <cell r="A2084">
            <v>220123580</v>
          </cell>
          <cell r="B2084" t="str">
            <v>E.S.E. Camu el Divino Niño - Puerto Libertador</v>
          </cell>
          <cell r="C2084" t="str">
            <v>duberrodriguez@gmail.com;</v>
          </cell>
          <cell r="D2084" t="str">
            <v>ldiaz@minhacienda.gov.co</v>
          </cell>
        </row>
        <row r="2085">
          <cell r="A2085">
            <v>220123586</v>
          </cell>
          <cell r="B2085" t="str">
            <v>E.S.E. Camu - Purísima</v>
          </cell>
          <cell r="C2085" t="str">
            <v>esecamupurisima1@hotmail.com;</v>
          </cell>
          <cell r="D2085" t="str">
            <v>ldiaz@minhacienda.gov.co</v>
          </cell>
        </row>
        <row r="2086">
          <cell r="A2086">
            <v>220123660</v>
          </cell>
          <cell r="B2086" t="str">
            <v>E.S.E. Camu San Rafael - Sahagún</v>
          </cell>
          <cell r="C2086" t="str">
            <v>camusanrafael2@yahoo.es;</v>
          </cell>
          <cell r="D2086" t="str">
            <v>ldiaz@minhacienda.gov.co</v>
          </cell>
        </row>
        <row r="2087">
          <cell r="A2087">
            <v>220123670</v>
          </cell>
          <cell r="B2087" t="str">
            <v>E.S.E. Hospital San Andrés Apóstol</v>
          </cell>
          <cell r="C2087" t="str">
            <v>hosanapostol@hotmail.com;</v>
          </cell>
          <cell r="D2087" t="str">
            <v>ldiaz@minhacienda.gov.co</v>
          </cell>
        </row>
        <row r="2088">
          <cell r="A2088">
            <v>220123672</v>
          </cell>
          <cell r="B2088" t="str">
            <v>E.S.E. Camu - San Antero</v>
          </cell>
          <cell r="C2088" t="str">
            <v>esetomascdiz@yahoo.es;</v>
          </cell>
          <cell r="D2088" t="str">
            <v>ldiaz@minhacienda.gov.co</v>
          </cell>
        </row>
        <row r="2089">
          <cell r="A2089">
            <v>220123686</v>
          </cell>
          <cell r="B2089" t="str">
            <v>E.S.E. Camu - San Pelayo</v>
          </cell>
          <cell r="C2089" t="str">
            <v>kelly_step@hotmail.com;</v>
          </cell>
          <cell r="D2089" t="str">
            <v>ldiaz@minhacienda.gov.co</v>
          </cell>
        </row>
        <row r="2090">
          <cell r="A2090">
            <v>220125035</v>
          </cell>
          <cell r="B2090" t="str">
            <v>Instituto Municipal de Recreación y Deportes - Anapoima</v>
          </cell>
          <cell r="C2090" t="str">
            <v>edilbertobarrioscontreras@yahoo.com;</v>
          </cell>
          <cell r="D2090" t="str">
            <v>ldiaz@minhacienda.gov.co</v>
          </cell>
        </row>
        <row r="2091">
          <cell r="A2091">
            <v>220125175</v>
          </cell>
          <cell r="B2091" t="str">
            <v>Instituto Municipal de Recreación y Deporte de Chía</v>
          </cell>
          <cell r="C2091" t="str">
            <v>imrdchia2005@yahoo.es;</v>
          </cell>
          <cell r="D2091" t="str">
            <v>ldiaz@minhacienda.gov.co</v>
          </cell>
        </row>
        <row r="2092">
          <cell r="A2092">
            <v>220125183</v>
          </cell>
          <cell r="B2092" t="str">
            <v>Instituto Municipal del Deporte y la Recreación - Chocontá</v>
          </cell>
          <cell r="C2092" t="str">
            <v>inderchoconta@hotmail.com;</v>
          </cell>
          <cell r="D2092" t="str">
            <v>ldiaz@minhacienda.gov.co</v>
          </cell>
        </row>
        <row r="2093">
          <cell r="A2093">
            <v>220125214</v>
          </cell>
          <cell r="B2093" t="str">
            <v>Instituto Municipal para la Recreación y el Deporte de Cota</v>
          </cell>
          <cell r="C2093" t="str">
            <v>imrdcota@gmail.com;</v>
          </cell>
          <cell r="D2093" t="str">
            <v>ldiaz@minhacienda.gov.co</v>
          </cell>
        </row>
        <row r="2094">
          <cell r="A2094">
            <v>220125224</v>
          </cell>
          <cell r="B2094" t="str">
            <v>E.S.E. Centro de Salud - Cucunubá</v>
          </cell>
          <cell r="C2094" t="str">
            <v>esecentrodesaludcucunuba@gmail.com;</v>
          </cell>
          <cell r="D2094" t="str">
            <v>ldiaz@minhacienda.gov.co</v>
          </cell>
        </row>
        <row r="2095">
          <cell r="A2095">
            <v>220125260</v>
          </cell>
          <cell r="B2095" t="str">
            <v>Instituto Municipal de Deportes y Recreación - El Rosal</v>
          </cell>
          <cell r="C2095" t="str">
            <v>mlmorales27@gmail.com;</v>
          </cell>
          <cell r="D2095" t="str">
            <v>ldiaz@minhacienda.gov.co</v>
          </cell>
        </row>
        <row r="2096">
          <cell r="A2096">
            <v>220125324</v>
          </cell>
          <cell r="B2096" t="str">
            <v>Junta Municipal de Deportes y Recreación - Guataquí</v>
          </cell>
          <cell r="C2096" t="str">
            <v>jdeportesguataqui@hotmail.com;</v>
          </cell>
          <cell r="D2096" t="str">
            <v>ldiaz@minhacienda.gov.co</v>
          </cell>
        </row>
        <row r="2097">
          <cell r="A2097">
            <v>220125386</v>
          </cell>
          <cell r="B2097" t="str">
            <v>Instituto Municipal del Deporte</v>
          </cell>
          <cell r="C2097" t="str">
            <v>imdrdepormesa@yahoo.es;</v>
          </cell>
          <cell r="D2097" t="str">
            <v>ldiaz@minhacienda.gov.co</v>
          </cell>
        </row>
        <row r="2098">
          <cell r="A2098">
            <v>220125473</v>
          </cell>
          <cell r="B2098" t="str">
            <v>E.S.E. María Auxiliadora del Municipio de Mosquera - Cundinamarca</v>
          </cell>
          <cell r="C2098" t="str">
            <v>mauxiliadora@walla.com;</v>
          </cell>
          <cell r="D2098" t="str">
            <v>ldiaz@minhacienda.gov.co</v>
          </cell>
        </row>
        <row r="2099">
          <cell r="A2099">
            <v>220125486</v>
          </cell>
          <cell r="B2099" t="str">
            <v>Instituto Municipal para la Recreación y el Deporte - Nemocón</v>
          </cell>
          <cell r="C2099" t="str">
            <v>imrd@nemocon-cundinamarca.gov.co;</v>
          </cell>
          <cell r="D2099" t="str">
            <v>ldiaz@minhacienda.gov.co</v>
          </cell>
        </row>
        <row r="2100">
          <cell r="A2100">
            <v>220125489</v>
          </cell>
          <cell r="B2100" t="str">
            <v>E.S.E. Centro de Salud San José - Nimaima</v>
          </cell>
          <cell r="C2100" t="str">
            <v>saludnimaima@yahoo.com;</v>
          </cell>
          <cell r="D2100" t="str">
            <v>ldiaz@minhacienda.gov.co</v>
          </cell>
        </row>
        <row r="2101">
          <cell r="A2101">
            <v>220125612</v>
          </cell>
          <cell r="B2101" t="str">
            <v>E.S.E. Centro de Salud de Ricaurte</v>
          </cell>
          <cell r="C2101" t="str">
            <v>csricaurteese@yahoo.es;</v>
          </cell>
          <cell r="D2101" t="str">
            <v>ldiaz@minhacienda.gov.co</v>
          </cell>
        </row>
        <row r="2102">
          <cell r="A2102">
            <v>220125658</v>
          </cell>
          <cell r="B2102" t="str">
            <v>Junta Municipal de Deportes - San Francisco</v>
          </cell>
          <cell r="C2102" t="str">
            <v>jundeportes_sanfrancisco@hotmail.com;</v>
          </cell>
          <cell r="D2102" t="str">
            <v>ldiaz@minhacienda.gov.co</v>
          </cell>
        </row>
        <row r="2103">
          <cell r="A2103">
            <v>220125743</v>
          </cell>
          <cell r="B2103" t="str">
            <v>Instituto Municipal del Deporte y la Recreación</v>
          </cell>
          <cell r="C2103" t="str">
            <v>imdres9@yahoo.es;</v>
          </cell>
          <cell r="D2103" t="str">
            <v>ldiaz@minhacienda.gov.co</v>
          </cell>
        </row>
        <row r="2104">
          <cell r="A2104">
            <v>220125754</v>
          </cell>
          <cell r="B2104" t="str">
            <v>E.S.E. Empresa de Salud de Soacha</v>
          </cell>
          <cell r="C2104" t="str">
            <v>empresadesalud@esesoacha.gov.co;</v>
          </cell>
          <cell r="D2104" t="str">
            <v>ldiaz@minhacienda.gov.co</v>
          </cell>
        </row>
        <row r="2105">
          <cell r="A2105">
            <v>220125785</v>
          </cell>
          <cell r="B2105" t="str">
            <v>Instituto Municipal de Cultura Joaquín Piñeros Corpas</v>
          </cell>
          <cell r="C2105" t="str">
            <v>cultura@tabio-cundinamarca.gov.co;</v>
          </cell>
          <cell r="D2105" t="str">
            <v>ldiaz@minhacienda.gov.co</v>
          </cell>
        </row>
        <row r="2106">
          <cell r="A2106">
            <v>220125817</v>
          </cell>
          <cell r="B2106" t="str">
            <v>Instituto Municipal de Recreación y Deportes - Tocancipá</v>
          </cell>
          <cell r="C2106" t="str">
            <v>imrdtocancipa@hotmail.com;</v>
          </cell>
          <cell r="D2106" t="str">
            <v>ldiaz@minhacienda.gov.co</v>
          </cell>
        </row>
        <row r="2107">
          <cell r="A2107">
            <v>220125839</v>
          </cell>
          <cell r="B2107" t="str">
            <v>Junta Municipal de Deportes - Ubalá</v>
          </cell>
          <cell r="C2107" t="str">
            <v>jaengour@gmail.com;</v>
          </cell>
          <cell r="D2107" t="str">
            <v>ldiaz@minhacienda.gov.co</v>
          </cell>
        </row>
        <row r="2108">
          <cell r="A2108">
            <v>220125873</v>
          </cell>
          <cell r="B2108" t="str">
            <v>Instituto Municipal para el Deporte, la Recreación, la Educación Física y la Educación Física Extraescolar - Villapinzón</v>
          </cell>
          <cell r="C2108" t="str">
            <v>jcamelob@hotmail.com;</v>
          </cell>
          <cell r="D2108" t="str">
            <v>ldiaz@minhacienda.gov.co</v>
          </cell>
        </row>
        <row r="2109">
          <cell r="A2109">
            <v>220127001</v>
          </cell>
          <cell r="B2109" t="str">
            <v>E.S.E. Hospital Local Ismael Roldán Valencia - Quibdó</v>
          </cell>
          <cell r="C2109" t="str">
            <v>hlirdv@hotmail.com;</v>
          </cell>
          <cell r="D2109" t="str">
            <v>ldiaz@minhacienda.gov.co</v>
          </cell>
        </row>
        <row r="2110">
          <cell r="A2110">
            <v>220127205</v>
          </cell>
          <cell r="B2110" t="str">
            <v>Empresa de Servicios Públicos de Condoto</v>
          </cell>
          <cell r="C2110" t="str">
            <v>yasser8855@hotmail.com;</v>
          </cell>
          <cell r="D2110" t="str">
            <v>ldiaz@minhacienda.gov.co</v>
          </cell>
        </row>
        <row r="2111">
          <cell r="A2111">
            <v>220127245</v>
          </cell>
          <cell r="B2111" t="str">
            <v>E.S.E. Hospital San Roque - El Carmen de Atrato</v>
          </cell>
          <cell r="C2111" t="str">
            <v>angelaalvadarve@hotmail.com;</v>
          </cell>
          <cell r="D2111" t="str">
            <v>ldiaz@minhacienda.gov.co</v>
          </cell>
        </row>
        <row r="2112">
          <cell r="A2112">
            <v>220127361</v>
          </cell>
          <cell r="B2112" t="str">
            <v>E.S.E. Hospital Eduardo Santos - Istmina</v>
          </cell>
          <cell r="C2112" t="str">
            <v>nenalucha70@yahoo.com.ar;</v>
          </cell>
          <cell r="D2112" t="str">
            <v>ldiaz@minhacienda.gov.co</v>
          </cell>
        </row>
        <row r="2113">
          <cell r="A2113">
            <v>220141244</v>
          </cell>
          <cell r="B2113" t="str">
            <v>E.S.E. Hospital Municipal San Francisco de Asís - Elías</v>
          </cell>
          <cell r="C2113" t="str">
            <v>hos_sanfranciscoelias@hotmail.com;</v>
          </cell>
          <cell r="D2113" t="str">
            <v>ldiaz@minhacienda.gov.co</v>
          </cell>
        </row>
        <row r="2114">
          <cell r="A2114">
            <v>220141319</v>
          </cell>
          <cell r="B2114" t="str">
            <v>E.S.E. Hospital Municipal Nuestra Señora de Guadalupe</v>
          </cell>
          <cell r="C2114" t="str">
            <v>eseguadalupe@gmail.com;</v>
          </cell>
          <cell r="D2114" t="str">
            <v>ldiaz@minhacienda.gov.co</v>
          </cell>
        </row>
        <row r="2115">
          <cell r="A2115">
            <v>220141349</v>
          </cell>
          <cell r="B2115" t="str">
            <v>E.S.E. Hospital Local Municipal de Hobo - Huila</v>
          </cell>
          <cell r="C2115" t="str">
            <v>esehospitalhobo@yahoo.es;</v>
          </cell>
          <cell r="D2115" t="str">
            <v>ldiaz@minhacienda.gov.co</v>
          </cell>
        </row>
        <row r="2116">
          <cell r="A2116">
            <v>220141359</v>
          </cell>
          <cell r="B2116" t="str">
            <v>E.S.E. Hospital San José de Isnos</v>
          </cell>
          <cell r="C2116" t="str">
            <v>ylatanata12@yahoo.es;</v>
          </cell>
          <cell r="D2116" t="str">
            <v>ldiaz@minhacienda.gov.co</v>
          </cell>
        </row>
        <row r="2117">
          <cell r="A2117">
            <v>220141378</v>
          </cell>
          <cell r="B2117" t="str">
            <v>E.S.E. Juan Ramón Núñez Palacios - La Argentina</v>
          </cell>
          <cell r="C2117" t="str">
            <v>hospitalargentina@yahoo.es;</v>
          </cell>
          <cell r="D2117" t="str">
            <v>ldiaz@minhacienda.gov.co</v>
          </cell>
        </row>
        <row r="2118">
          <cell r="A2118">
            <v>220141518</v>
          </cell>
          <cell r="B2118" t="str">
            <v>U.A.E. de Salud Paicol - Huila</v>
          </cell>
          <cell r="C2118" t="str">
            <v>orengifo71@yahoo.es;</v>
          </cell>
          <cell r="D2118" t="str">
            <v>ldiaz@minhacienda.gov.co</v>
          </cell>
        </row>
        <row r="2119">
          <cell r="A2119">
            <v>220141530</v>
          </cell>
          <cell r="B2119" t="str">
            <v>E.S.E.Camilo Trujillo Silva - Palestina</v>
          </cell>
          <cell r="C2119" t="str">
            <v>esepalestina2@gmail.com;</v>
          </cell>
          <cell r="D2119" t="str">
            <v>ldiaz@minhacienda.gov.co</v>
          </cell>
        </row>
        <row r="2120">
          <cell r="A2120">
            <v>220141615</v>
          </cell>
          <cell r="B2120" t="str">
            <v>E.S.E. Hospital Divino Niño - Rivera</v>
          </cell>
          <cell r="C2120" t="str">
            <v>hospitaldivinoninorivera@hotmail.com;</v>
          </cell>
          <cell r="D2120" t="str">
            <v>ldiaz@minhacienda.gov.co</v>
          </cell>
        </row>
        <row r="2121">
          <cell r="A2121">
            <v>220141660</v>
          </cell>
          <cell r="B2121" t="str">
            <v>E.S.E. Nuestra Señora de las Mercedes de Saladoblanco</v>
          </cell>
          <cell r="C2121" t="str">
            <v>esemarcedesaladoblanco@yahoo.com;</v>
          </cell>
          <cell r="D2121" t="str">
            <v>ldiaz@minhacienda.gov.co</v>
          </cell>
        </row>
        <row r="2122">
          <cell r="A2122">
            <v>220141799</v>
          </cell>
          <cell r="B2122" t="str">
            <v>E.S.E. Centro de Salud Miguel Barreto López - Tello</v>
          </cell>
          <cell r="C2122" t="str">
            <v>liliana344@hotmail.com;</v>
          </cell>
          <cell r="D2122" t="str">
            <v>ldiaz@minhacienda.gov.co</v>
          </cell>
        </row>
        <row r="2123">
          <cell r="A2123">
            <v>220141801</v>
          </cell>
          <cell r="B2123" t="str">
            <v>E.S.E. Hospital San Roque</v>
          </cell>
          <cell r="C2123" t="str">
            <v>esesanroqueteruel@gmail.com;</v>
          </cell>
          <cell r="D2123" t="str">
            <v>ldiaz@minhacienda.gov.co</v>
          </cell>
        </row>
        <row r="2124">
          <cell r="A2124">
            <v>220141885</v>
          </cell>
          <cell r="B2124" t="str">
            <v>E.S.E. Laura Perdomo de García</v>
          </cell>
          <cell r="C2124" t="str">
            <v>eselauraperdomo@hotmail.com;</v>
          </cell>
          <cell r="D2124" t="str">
            <v>ldiaz@minhacienda.gov.co</v>
          </cell>
        </row>
        <row r="2125">
          <cell r="A2125">
            <v>220144090</v>
          </cell>
          <cell r="B2125" t="str">
            <v>E.S.E. Hospital Santa Teresa de Jesús de Ávila - Dibulla</v>
          </cell>
          <cell r="C2125" t="str">
            <v>gerencia@esehospitalsantateresadibulla.gov.co;</v>
          </cell>
          <cell r="D2125" t="str">
            <v>ldiaz@minhacienda.gov.co</v>
          </cell>
        </row>
        <row r="2126">
          <cell r="A2126">
            <v>220144098</v>
          </cell>
          <cell r="B2126" t="str">
            <v>E.S.E. Hospital Local Santa Rita de Cassia</v>
          </cell>
          <cell r="C2126" t="str">
            <v>hernan1763@hotmail.com;</v>
          </cell>
          <cell r="D2126" t="str">
            <v>ldiaz@minhacienda.gov.co</v>
          </cell>
        </row>
        <row r="2127">
          <cell r="A2127">
            <v>220144378</v>
          </cell>
          <cell r="B2127" t="str">
            <v>E.S.E. Hospital Nuestra Señora del Carmen - Hato Nuevo</v>
          </cell>
          <cell r="C2127" t="str">
            <v>hospicarmen12@hotmail.com;</v>
          </cell>
          <cell r="D2127" t="str">
            <v>ldiaz@minhacienda.gov.co</v>
          </cell>
        </row>
        <row r="2128">
          <cell r="A2128">
            <v>220144420</v>
          </cell>
          <cell r="B2128" t="str">
            <v>E.S.E. Hospital Donaldo Saúl Morón Manjarrez - Jagua del Pilar</v>
          </cell>
          <cell r="C2128" t="str">
            <v>hospitaljagua@hotmail.com;</v>
          </cell>
          <cell r="D2128" t="str">
            <v>ldiaz@minhacienda.gov.co</v>
          </cell>
        </row>
        <row r="2129">
          <cell r="A2129">
            <v>220144999</v>
          </cell>
          <cell r="B2129" t="str">
            <v>Asociación de Municipios del Sur de la Guajira</v>
          </cell>
          <cell r="C2129" t="str">
            <v>asoagua@yahoo.com;</v>
          </cell>
          <cell r="D2129" t="str">
            <v>ldiaz@minhacienda.gov.co</v>
          </cell>
        </row>
        <row r="2130">
          <cell r="A2130">
            <v>220147053</v>
          </cell>
          <cell r="B2130" t="str">
            <v>E.S.E. Hospital San José de Aracataca</v>
          </cell>
          <cell r="C2130" t="str">
            <v>esearacataca@hotmail.com;</v>
          </cell>
          <cell r="D2130" t="str">
            <v>ldiaz@minhacienda.gov.co</v>
          </cell>
        </row>
        <row r="2131">
          <cell r="A2131">
            <v>220147161</v>
          </cell>
          <cell r="B2131" t="str">
            <v>E.S.E. Hospital Cerro de San Antonio</v>
          </cell>
          <cell r="C2131" t="str">
            <v>jorolmos_2004@hotmail.com;</v>
          </cell>
          <cell r="D2131" t="str">
            <v>ldiaz@minhacienda.gov.co</v>
          </cell>
        </row>
        <row r="2132">
          <cell r="A2132">
            <v>220147258</v>
          </cell>
          <cell r="B2132" t="str">
            <v>E.S.E. Hospital San Pedro del Piñón</v>
          </cell>
          <cell r="C2132" t="str">
            <v>esehospital@hotmail.com;</v>
          </cell>
          <cell r="D2132" t="str">
            <v>ldiaz@minhacienda.gov.co</v>
          </cell>
        </row>
        <row r="2133">
          <cell r="A2133">
            <v>220147288</v>
          </cell>
          <cell r="B2133" t="str">
            <v>E.S.E. Centro de Salud Paz del Río - Fundación</v>
          </cell>
          <cell r="C2133" t="str">
            <v>esepazdelrio@yahoo.es;</v>
          </cell>
          <cell r="D2133" t="str">
            <v>ldiaz@minhacienda.gov.co</v>
          </cell>
        </row>
        <row r="2134">
          <cell r="A2134">
            <v>220147541</v>
          </cell>
          <cell r="B2134" t="str">
            <v>E.S.E. Hospital de Pedraza</v>
          </cell>
          <cell r="C2134" t="str">
            <v>hospitalsanpablodepedraza@hotmail.com;</v>
          </cell>
          <cell r="D2134" t="str">
            <v>ldiaz@minhacienda.gov.co</v>
          </cell>
        </row>
        <row r="2135">
          <cell r="A2135">
            <v>220147545</v>
          </cell>
          <cell r="B2135" t="str">
            <v>E.S.E. Hospital Local Pijiño del Carmen</v>
          </cell>
          <cell r="C2135" t="str">
            <v>esepijino@hotmail.com;</v>
          </cell>
          <cell r="D2135" t="str">
            <v>ldiaz@minhacienda.gov.co</v>
          </cell>
        </row>
        <row r="2136">
          <cell r="A2136">
            <v>220147555</v>
          </cell>
          <cell r="B2136" t="str">
            <v>E.S.E. Hospital 7 de Agosto de Plato - Magdalena</v>
          </cell>
          <cell r="C2136" t="str">
            <v>esehospital7plato@hotmail.com;</v>
          </cell>
          <cell r="D2136" t="str">
            <v>ldiaz@minhacienda.gov.co</v>
          </cell>
        </row>
        <row r="2137">
          <cell r="A2137">
            <v>220147570</v>
          </cell>
          <cell r="B2137" t="str">
            <v>E.S.E. Hospital San José de Puebloviejo</v>
          </cell>
          <cell r="C2137" t="str">
            <v>esehospitallocalpviejo@yahoo.es;</v>
          </cell>
          <cell r="D2137" t="str">
            <v>ldiaz@minhacienda.gov.co</v>
          </cell>
        </row>
        <row r="2138">
          <cell r="A2138">
            <v>220147675</v>
          </cell>
          <cell r="B2138" t="str">
            <v>E.S.E. Hospital de Salamina</v>
          </cell>
          <cell r="C2138" t="str">
            <v>esehospitalocalsalamina@yahoo.es;</v>
          </cell>
          <cell r="D2138" t="str">
            <v>ldiaz@minhacienda.gov.co</v>
          </cell>
        </row>
        <row r="2139">
          <cell r="A2139">
            <v>220147703</v>
          </cell>
          <cell r="B2139" t="str">
            <v>E.S.E. Hospital Local de San Zenón</v>
          </cell>
          <cell r="C2139" t="str">
            <v>hptsanzenon@yahoo.es;</v>
          </cell>
          <cell r="D2139" t="str">
            <v>ldiaz@minhacienda.gov.co</v>
          </cell>
        </row>
        <row r="2140">
          <cell r="A2140">
            <v>220147745</v>
          </cell>
          <cell r="B2140" t="str">
            <v>E.S.E. Hospital de Sitionuevo</v>
          </cell>
          <cell r="C2140" t="str">
            <v>ese_sitionuevo@yahoo.com;</v>
          </cell>
          <cell r="D2140" t="str">
            <v>ldiaz@minhacienda.gov.co</v>
          </cell>
        </row>
        <row r="2141">
          <cell r="A2141">
            <v>220148001</v>
          </cell>
          <cell r="B2141" t="str">
            <v>E.S.E. Alejandro Próspero Reverand</v>
          </cell>
          <cell r="C2141" t="str">
            <v>correoese@esealprorev.gov.co;</v>
          </cell>
          <cell r="D2141" t="str">
            <v>ldiaz@minhacienda.gov.co</v>
          </cell>
        </row>
        <row r="2142">
          <cell r="A2142">
            <v>220150001</v>
          </cell>
          <cell r="B2142" t="str">
            <v>Instituto de Turismo de Villavicencio</v>
          </cell>
          <cell r="C2142" t="str">
            <v>turismo@turismovillavicencio.gov.co;</v>
          </cell>
          <cell r="D2142" t="str">
            <v>ldiaz@minhacienda.gov.co</v>
          </cell>
        </row>
        <row r="2143">
          <cell r="A2143">
            <v>220152036</v>
          </cell>
          <cell r="B2143" t="str">
            <v>E.S.E. Centro de Salud de Ancuyá - Nariño</v>
          </cell>
          <cell r="C2143" t="str">
            <v>yolandagg1981@hotmail.com;</v>
          </cell>
          <cell r="D2143" t="str">
            <v>ldiaz@minhacienda.gov.co</v>
          </cell>
        </row>
        <row r="2144">
          <cell r="A2144">
            <v>220152207</v>
          </cell>
          <cell r="B2144" t="str">
            <v>E.S.E. Centro de Salud - Consacá</v>
          </cell>
          <cell r="C2144" t="str">
            <v>yolandagg1981@hotmail.com;</v>
          </cell>
          <cell r="D2144" t="str">
            <v>ldiaz@minhacienda.gov.co</v>
          </cell>
        </row>
        <row r="2145">
          <cell r="A2145">
            <v>220152215</v>
          </cell>
          <cell r="B2145" t="str">
            <v>E.S.E. Centro de Salud San Bartolomé de Córdoba - Nariño</v>
          </cell>
          <cell r="C2145" t="str">
            <v>censanbartolomeese@gmail.com;</v>
          </cell>
          <cell r="D2145" t="str">
            <v>ldiaz@minhacienda.gov.co</v>
          </cell>
        </row>
        <row r="2146">
          <cell r="A2146">
            <v>220152224</v>
          </cell>
          <cell r="B2146" t="str">
            <v>E.S.E. Centro de Salud de Cuaspud Carlosama</v>
          </cell>
          <cell r="C2146" t="str">
            <v>esecuaspudcarlosama@gmail.com;</v>
          </cell>
          <cell r="D2146" t="str">
            <v>ldiaz@minhacienda.gov.co</v>
          </cell>
        </row>
        <row r="2147">
          <cell r="A2147">
            <v>220152227</v>
          </cell>
          <cell r="B2147" t="str">
            <v>E.S.E. Hospital - Cumbal</v>
          </cell>
          <cell r="C2147" t="str">
            <v>hospitalcumbal@gmail.com;</v>
          </cell>
          <cell r="D2147" t="str">
            <v>ldiaz@minhacienda.gov.co</v>
          </cell>
        </row>
        <row r="2148">
          <cell r="A2148">
            <v>220152317</v>
          </cell>
          <cell r="B2148" t="str">
            <v>E.S.E. Hospital - Guachucal</v>
          </cell>
          <cell r="C2148" t="str">
            <v>eseguachucal@hotmail.com;</v>
          </cell>
          <cell r="D2148" t="str">
            <v>ldiaz@minhacienda.gov.co</v>
          </cell>
        </row>
        <row r="2149">
          <cell r="A2149">
            <v>220152320</v>
          </cell>
          <cell r="B2149" t="str">
            <v>E.S.E. Centro Hospital Guaitarilla</v>
          </cell>
          <cell r="C2149" t="str">
            <v>eseguaitarilla@hotmail.com;</v>
          </cell>
          <cell r="D2149" t="str">
            <v>ldiaz@minhacienda.gov.co</v>
          </cell>
        </row>
        <row r="2150">
          <cell r="A2150">
            <v>220152352</v>
          </cell>
          <cell r="B2150" t="str">
            <v>E.S.E. Centro de Salud de Iles</v>
          </cell>
          <cell r="C2150" t="str">
            <v>centrodesaludilesese@yahoo.es;</v>
          </cell>
          <cell r="D2150" t="str">
            <v>ldiaz@minhacienda.gov.co</v>
          </cell>
        </row>
        <row r="2151">
          <cell r="A2151">
            <v>220152399</v>
          </cell>
          <cell r="B2151" t="str">
            <v>E.S.E. Centro de Salud Nivel I Luis Acosta - La Unión</v>
          </cell>
          <cell r="C2151" t="str">
            <v>censaludluisacosta@hotmail.com;</v>
          </cell>
          <cell r="D2151" t="str">
            <v>ldiaz@minhacienda.gov.co</v>
          </cell>
        </row>
        <row r="2152">
          <cell r="A2152">
            <v>220152411</v>
          </cell>
          <cell r="B2152" t="str">
            <v>E.S.E. Centro de Salud de Linares - Jorge Zambrano</v>
          </cell>
          <cell r="C2152" t="str">
            <v>esejuanpablo2@hotmail.com;</v>
          </cell>
          <cell r="D2152" t="str">
            <v>ldiaz@minhacienda.gov.co</v>
          </cell>
        </row>
        <row r="2153">
          <cell r="A2153">
            <v>220152435</v>
          </cell>
          <cell r="B2153" t="str">
            <v>E.S.E. Centro de Salud Santiago de Mallama</v>
          </cell>
          <cell r="C2153" t="str">
            <v>adlemu@hotmail.com;</v>
          </cell>
          <cell r="D2153" t="str">
            <v>ldiaz@minhacienda.gov.co</v>
          </cell>
        </row>
        <row r="2154">
          <cell r="A2154">
            <v>220152565</v>
          </cell>
          <cell r="B2154" t="str">
            <v>E.S.E. Centro de Salud de Providencia - Nariño</v>
          </cell>
          <cell r="C2154" t="str">
            <v>eseprovidencia@yahoo.com;</v>
          </cell>
          <cell r="D2154" t="str">
            <v>ldiaz@minhacienda.gov.co</v>
          </cell>
        </row>
        <row r="2155">
          <cell r="A2155">
            <v>220152585</v>
          </cell>
          <cell r="B2155" t="str">
            <v>E.S.E Centro de Salud San Juan Bautista de Pupiales - Nariño</v>
          </cell>
          <cell r="C2155" t="str">
            <v>esepupiales@gmail.com;</v>
          </cell>
          <cell r="D2155" t="str">
            <v>ldiaz@minhacienda.gov.co</v>
          </cell>
        </row>
        <row r="2156">
          <cell r="A2156">
            <v>220152683</v>
          </cell>
          <cell r="B2156" t="str">
            <v>E.S.P. de Sandoná</v>
          </cell>
          <cell r="C2156" t="str">
            <v>contactenos@emsanesp-sandona-narino.gov.co;</v>
          </cell>
          <cell r="D2156" t="str">
            <v>ldiaz@minhacienda.gov.co</v>
          </cell>
        </row>
        <row r="2157">
          <cell r="A2157">
            <v>220152720</v>
          </cell>
          <cell r="B2157" t="str">
            <v>E.S.E. Centro de Salud de Sapuyes</v>
          </cell>
          <cell r="C2157" t="str">
            <v>tesoreria@ese-sapuyes-narino.gov.co;</v>
          </cell>
          <cell r="D2157" t="str">
            <v>ldiaz@minhacienda.gov.co</v>
          </cell>
        </row>
        <row r="2158">
          <cell r="A2158">
            <v>220152835</v>
          </cell>
          <cell r="B2158" t="str">
            <v>E.S.E. Centro Hospital Divino Niño - Tumaco</v>
          </cell>
          <cell r="C2158" t="str">
            <v>sistemas@esechdntumaco.gov.co;</v>
          </cell>
          <cell r="D2158" t="str">
            <v>ldiaz@minhacienda.gov.co</v>
          </cell>
        </row>
        <row r="2159">
          <cell r="A2159">
            <v>220154000</v>
          </cell>
          <cell r="B2159" t="str">
            <v>E.S.E. Hospital Regional Sur Oriental</v>
          </cell>
          <cell r="C2159" t="str">
            <v>suroriental@gmail.com.co;</v>
          </cell>
          <cell r="D2159" t="str">
            <v>ldiaz@minhacienda.gov.co</v>
          </cell>
        </row>
        <row r="2160">
          <cell r="A2160">
            <v>220154261</v>
          </cell>
          <cell r="B2160" t="str">
            <v>Instituto de Deportes y Recreación del Municipio el Zulia - En Liquidación</v>
          </cell>
          <cell r="C2160" t="str">
            <v>alcelzulia@nortedesantander.gov.co;</v>
          </cell>
          <cell r="D2160" t="str">
            <v>ldiaz@minhacienda.gov.co</v>
          </cell>
        </row>
        <row r="2161">
          <cell r="A2161">
            <v>220154347</v>
          </cell>
          <cell r="B2161" t="str">
            <v>E.S.E. Joaquín Emiro Escobar - Herrán</v>
          </cell>
          <cell r="C2161" t="str">
            <v>esejescobar@hotmail.com;</v>
          </cell>
          <cell r="D2161" t="str">
            <v>ldiaz@minhacienda.gov.co</v>
          </cell>
        </row>
        <row r="2162">
          <cell r="A2162">
            <v>220154398</v>
          </cell>
          <cell r="B2162" t="str">
            <v>E.S.E. Hospital Isabel Celis Yáñez</v>
          </cell>
          <cell r="C2162" t="str">
            <v>esehicy@yahoo.es;</v>
          </cell>
          <cell r="D2162" t="str">
            <v>ldiaz@minhacienda.gov.co</v>
          </cell>
        </row>
        <row r="2163">
          <cell r="A2163">
            <v>220154405</v>
          </cell>
          <cell r="B2163" t="str">
            <v>E.S.E. Hospital Local Municipio de Los Patios</v>
          </cell>
          <cell r="C2163" t="str">
            <v>lorenimont@hotmail.com;</v>
          </cell>
          <cell r="D2163" t="str">
            <v>ldiaz@minhacienda.gov.co</v>
          </cell>
        </row>
        <row r="2164">
          <cell r="A2164">
            <v>220154874</v>
          </cell>
          <cell r="B2164" t="str">
            <v>Instituto Municipal de Recreación y Deportes de Villa del Rosario</v>
          </cell>
          <cell r="C2164" t="str">
            <v>imrdvillarosario@hotmail.com;</v>
          </cell>
          <cell r="D2164" t="str">
            <v>ldiaz@minhacienda.gov.co</v>
          </cell>
        </row>
        <row r="2165">
          <cell r="A2165">
            <v>220163212</v>
          </cell>
          <cell r="B2165" t="str">
            <v>Hospital San Roque de Córdoba - Quindío</v>
          </cell>
          <cell r="C2165" t="str">
            <v>hospsanroque@yahoo.com;</v>
          </cell>
          <cell r="D2165" t="str">
            <v>ldiaz@minhacienda.gov.co</v>
          </cell>
        </row>
        <row r="2166">
          <cell r="A2166">
            <v>220163272</v>
          </cell>
          <cell r="B2166" t="str">
            <v>E.S.E. Hospital San Vicente de Paul - Filandia</v>
          </cell>
          <cell r="C2166" t="str">
            <v>hospitalfilandiaquinidio@yahoo.com;</v>
          </cell>
          <cell r="D2166" t="str">
            <v>ldiaz@minhacienda.gov.co</v>
          </cell>
        </row>
        <row r="2167">
          <cell r="A2167">
            <v>220163470</v>
          </cell>
          <cell r="B2167" t="str">
            <v>E.S.E. Hospital San Vicente - Montenegro</v>
          </cell>
          <cell r="C2167" t="str">
            <v>hospital@esesanvicente.gov.co;</v>
          </cell>
          <cell r="D2167" t="str">
            <v>ldiaz@minhacienda.gov.co</v>
          </cell>
        </row>
        <row r="2168">
          <cell r="A2168">
            <v>220163548</v>
          </cell>
          <cell r="B2168" t="str">
            <v>Hospital Santa Ana - Pijao</v>
          </cell>
          <cell r="C2168" t="str">
            <v>santaanadireccion@hotmail.com;</v>
          </cell>
          <cell r="D2168" t="str">
            <v>ldiaz@minhacienda.gov.co</v>
          </cell>
        </row>
        <row r="2169">
          <cell r="A2169">
            <v>220163594</v>
          </cell>
          <cell r="B2169" t="str">
            <v>E.S.E. Hospital Sagrado Corazón de Jesús - Quimbaya</v>
          </cell>
          <cell r="C2169" t="str">
            <v>hscj@ese-hscj.gov.co;</v>
          </cell>
          <cell r="D2169" t="str">
            <v>ldiaz@minhacienda.gov.co</v>
          </cell>
        </row>
        <row r="2170">
          <cell r="A2170">
            <v>220163690</v>
          </cell>
          <cell r="B2170" t="str">
            <v>E.S.E Hospital San Vicente de Paul - Salento</v>
          </cell>
          <cell r="C2170" t="str">
            <v>gerenciasalento@hotmail.com;</v>
          </cell>
          <cell r="D2170" t="str">
            <v>ldiaz@minhacienda.gov.co</v>
          </cell>
        </row>
        <row r="2171">
          <cell r="A2171">
            <v>220166001</v>
          </cell>
          <cell r="B2171" t="str">
            <v>Megabus S.A.</v>
          </cell>
          <cell r="C2171" t="str">
            <v>dmontes@megabus.gov.co;</v>
          </cell>
          <cell r="D2171" t="str">
            <v>ldiaz@minhacienda.gov.co</v>
          </cell>
        </row>
        <row r="2172">
          <cell r="A2172">
            <v>220166594</v>
          </cell>
          <cell r="B2172" t="str">
            <v>Instituto Municipal de Deportes y Recreación - Quinchía</v>
          </cell>
          <cell r="C2172" t="str">
            <v>inderquinchia@hotmail.com;</v>
          </cell>
          <cell r="D2172" t="str">
            <v>ldiaz@minhacienda.gov.co</v>
          </cell>
        </row>
        <row r="2173">
          <cell r="A2173">
            <v>220166687</v>
          </cell>
          <cell r="B2173" t="str">
            <v>E.S.E. Hospital San Vicente de Paul - Santuario (Risaralda)</v>
          </cell>
          <cell r="C2173" t="str">
            <v>santuario.sanvicente@risaralda.gov.co;</v>
          </cell>
          <cell r="D2173" t="str">
            <v>ldiaz@minhacienda.gov.co</v>
          </cell>
        </row>
        <row r="2174">
          <cell r="A2174">
            <v>220168001</v>
          </cell>
          <cell r="B2174" t="str">
            <v>Instituto Municipal de Empleo y Fomento Empresarial Bucaramanga</v>
          </cell>
          <cell r="C2174" t="str">
            <v>contabilidad@imebu.gov.co;</v>
          </cell>
          <cell r="D2174" t="str">
            <v>ldiaz@minhacienda.gov.co</v>
          </cell>
        </row>
        <row r="2175">
          <cell r="A2175">
            <v>220168020</v>
          </cell>
          <cell r="B2175" t="str">
            <v>E.S.E. Blanca Alicia Hernández - Albania</v>
          </cell>
          <cell r="C2175" t="str">
            <v>soffyguerrero@mixmail.com;</v>
          </cell>
          <cell r="D2175" t="str">
            <v>ldiaz@minhacienda.gov.co</v>
          </cell>
        </row>
        <row r="2176">
          <cell r="A2176">
            <v>220168051</v>
          </cell>
          <cell r="B2176" t="str">
            <v>E.S.E. Hospital Juan Pablo II - Aratoca (Santander)</v>
          </cell>
          <cell r="C2176" t="str">
            <v>pinzabala@yahoo.com;</v>
          </cell>
          <cell r="D2176" t="str">
            <v>ldiaz@minhacienda.gov.co</v>
          </cell>
        </row>
        <row r="2177">
          <cell r="A2177">
            <v>220168092</v>
          </cell>
          <cell r="B2177" t="str">
            <v>E.S.E. Hospital San Juan de Dios de Betulia</v>
          </cell>
          <cell r="C2177" t="str">
            <v>esebetulias@yahoo.es;</v>
          </cell>
          <cell r="D2177" t="str">
            <v>ldiaz@minhacienda.gov.co</v>
          </cell>
        </row>
        <row r="2178">
          <cell r="A2178">
            <v>220168101</v>
          </cell>
          <cell r="B2178" t="str">
            <v>E.S.E Hospital Local del Bolívar - Santander</v>
          </cell>
          <cell r="C2178" t="str">
            <v>hlocalbolivar@yahoo.es;</v>
          </cell>
          <cell r="D2178" t="str">
            <v>ldiaz@minhacienda.gov.co</v>
          </cell>
        </row>
        <row r="2179">
          <cell r="A2179">
            <v>220168160</v>
          </cell>
          <cell r="B2179" t="str">
            <v>Institución Prestadora de Servicios de Salud Arístides Fernández Isabella del Municipio de Cepitá</v>
          </cell>
          <cell r="C2179" t="str">
            <v>ipsaficepita@yahoo.es;</v>
          </cell>
          <cell r="D2179" t="str">
            <v>ldiaz@minhacienda.gov.co</v>
          </cell>
        </row>
        <row r="2180">
          <cell r="A2180">
            <v>220168162</v>
          </cell>
          <cell r="B2180" t="str">
            <v>I.P.S. Centro de Salud San Antonio - Cerrito</v>
          </cell>
          <cell r="C2180" t="str">
            <v>gladyselenablanco@gmail.com;</v>
          </cell>
          <cell r="D2180" t="str">
            <v>ldiaz@minhacienda.gov.co</v>
          </cell>
        </row>
        <row r="2181">
          <cell r="A2181">
            <v>220168179</v>
          </cell>
          <cell r="B2181" t="str">
            <v>I.P.S. Centro de Salud Divino Niño Jesús de Chipatá</v>
          </cell>
          <cell r="C2181" t="str">
            <v>cesal68179@yahoo.es;</v>
          </cell>
          <cell r="D2181" t="str">
            <v>ldiaz@minhacienda.gov.co</v>
          </cell>
        </row>
        <row r="2182">
          <cell r="A2182">
            <v>220168217</v>
          </cell>
          <cell r="B2182" t="str">
            <v>I.P.S. Centro de Salud de Coromoro</v>
          </cell>
          <cell r="C2182" t="str">
            <v>ipscoromoro@telecom.gov.co;</v>
          </cell>
          <cell r="D2182" t="str">
            <v>ldiaz@minhacienda.gov.co</v>
          </cell>
        </row>
        <row r="2183">
          <cell r="A2183">
            <v>220168235</v>
          </cell>
          <cell r="B2183" t="str">
            <v>I.P.S. Centro de Salud - Carmen de Chucurí</v>
          </cell>
          <cell r="C2183" t="str">
            <v>esehospitalelcarmen@hotmail.com;</v>
          </cell>
          <cell r="D2183" t="str">
            <v>ldiaz@minhacienda.gov.co</v>
          </cell>
        </row>
        <row r="2184">
          <cell r="A2184">
            <v>220168245</v>
          </cell>
          <cell r="B2184" t="str">
            <v>E.S.E. Centro de Salud Juan Soleri</v>
          </cell>
          <cell r="C2184" t="str">
            <v>esejusoleri06@hotmail.com;</v>
          </cell>
          <cell r="D2184" t="str">
            <v>ldiaz@minhacienda.gov.co</v>
          </cell>
        </row>
        <row r="2185">
          <cell r="A2185">
            <v>220168264</v>
          </cell>
          <cell r="B2185" t="str">
            <v>I.P.S. Centro de Salud de Encino</v>
          </cell>
          <cell r="C2185" t="str">
            <v>gonzalezalba06@gmail.com;</v>
          </cell>
          <cell r="D2185" t="str">
            <v>ldiaz@minhacienda.gov.co</v>
          </cell>
        </row>
        <row r="2186">
          <cell r="A2186">
            <v>220168266</v>
          </cell>
          <cell r="B2186" t="str">
            <v>I.P.S. Centro de Salud Jesús de Nazareth - Enciso</v>
          </cell>
          <cell r="C2186" t="str">
            <v>esehospitalenciso@gmail.com;</v>
          </cell>
          <cell r="D2186" t="str">
            <v>ldiaz@minhacienda.gov.co</v>
          </cell>
        </row>
        <row r="2187">
          <cell r="A2187">
            <v>220168271</v>
          </cell>
          <cell r="B2187" t="str">
            <v>I.P.S. San José de Florián - Santander</v>
          </cell>
          <cell r="C2187" t="str">
            <v>rocyg999@hotmail.com;</v>
          </cell>
          <cell r="D2187" t="str">
            <v>ldiaz@minhacienda.gov.co</v>
          </cell>
        </row>
        <row r="2188">
          <cell r="A2188">
            <v>220168276</v>
          </cell>
          <cell r="B2188" t="str">
            <v>Dirección de Tránsito y Transporte - Floridablanca</v>
          </cell>
          <cell r="C2188" t="str">
            <v>albasofia.guerrero@gmail.com;</v>
          </cell>
          <cell r="D2188" t="str">
            <v>ldiaz@minhacienda.gov.co</v>
          </cell>
        </row>
        <row r="2189">
          <cell r="A2189">
            <v>220168324</v>
          </cell>
          <cell r="B2189" t="str">
            <v>U.A.E. I.P.S Centro de Salud San José de Guavatá</v>
          </cell>
          <cell r="C2189" t="str">
            <v>hospitalguavata@gmail.com;</v>
          </cell>
          <cell r="D2189" t="str">
            <v>ldiaz@minhacienda.gov.co</v>
          </cell>
        </row>
        <row r="2190">
          <cell r="A2190">
            <v>220168377</v>
          </cell>
          <cell r="B2190" t="str">
            <v>E.S.E. Hospital San Martín - La Belleza</v>
          </cell>
          <cell r="C2190" t="str">
            <v>pelerito@gmail.com;</v>
          </cell>
          <cell r="D2190" t="str">
            <v>ldiaz@minhacienda.gov.co</v>
          </cell>
        </row>
        <row r="2191">
          <cell r="A2191">
            <v>220168397</v>
          </cell>
          <cell r="B2191" t="str">
            <v>I.P.S. Centro de Salud La Paz</v>
          </cell>
          <cell r="C2191" t="str">
            <v>gladyselenablanco@gmail.com;</v>
          </cell>
          <cell r="D2191" t="str">
            <v>ldiaz@minhacienda.gov.co</v>
          </cell>
        </row>
        <row r="2192">
          <cell r="A2192">
            <v>220168418</v>
          </cell>
          <cell r="B2192" t="str">
            <v>I.P.S. Centro de Salud los Santos - Santander</v>
          </cell>
          <cell r="C2192" t="str">
            <v>eselasnieveslossantos@gmail.com;</v>
          </cell>
          <cell r="D2192" t="str">
            <v>ldiaz@minhacienda.gov.co</v>
          </cell>
        </row>
        <row r="2193">
          <cell r="A2193">
            <v>220168425</v>
          </cell>
          <cell r="B2193" t="str">
            <v>I.P.S. Centro de Salud - Macaravita</v>
          </cell>
          <cell r="C2193" t="str">
            <v>centrodesaludmacaravita@gmail.com;</v>
          </cell>
          <cell r="D2193" t="str">
            <v>ldiaz@minhacienda.gov.co</v>
          </cell>
        </row>
        <row r="2194">
          <cell r="A2194">
            <v>220168549</v>
          </cell>
          <cell r="B2194" t="str">
            <v>E.S.E. San Antonio de Padua - Pinchote</v>
          </cell>
          <cell r="C2194" t="str">
            <v>esepinchote@yahoo.es;</v>
          </cell>
          <cell r="D2194" t="str">
            <v>ldiaz@minhacienda.gov.co</v>
          </cell>
        </row>
        <row r="2195">
          <cell r="A2195">
            <v>220168572</v>
          </cell>
          <cell r="B2195" t="str">
            <v>E.S.E. Hospital Integrado San Antonio - Puente Nacional</v>
          </cell>
          <cell r="C2195" t="str">
            <v>pemaova@hotmail.com;</v>
          </cell>
          <cell r="D2195" t="str">
            <v>ldiaz@minhacienda.gov.co</v>
          </cell>
        </row>
        <row r="2196">
          <cell r="A2196">
            <v>220168573</v>
          </cell>
          <cell r="B2196" t="str">
            <v>I.P.S. Centro de Salud de Puerto Parra</v>
          </cell>
          <cell r="C2196" t="str">
            <v>yury812010@hotmail.com;</v>
          </cell>
          <cell r="D2196" t="str">
            <v>ldiaz@minhacienda.gov.co</v>
          </cell>
        </row>
        <row r="2197">
          <cell r="A2197">
            <v>220168720</v>
          </cell>
          <cell r="B2197" t="str">
            <v>I.P.S. Centro de Salud Santa Helena de Opón</v>
          </cell>
          <cell r="C2197" t="str">
            <v>esejaimemichel@yahoo.com;</v>
          </cell>
          <cell r="D2197" t="str">
            <v>ldiaz@minhacienda.gov.co</v>
          </cell>
        </row>
        <row r="2198">
          <cell r="A2198">
            <v>220168755</v>
          </cell>
          <cell r="B2198" t="str">
            <v>Instituto de Cultura, Turismo y Recreación - Socorro</v>
          </cell>
          <cell r="C2198" t="str">
            <v>turismosocorro@hotmail.com;</v>
          </cell>
          <cell r="D2198" t="str">
            <v>ldiaz@minhacienda.gov.co</v>
          </cell>
        </row>
        <row r="2199">
          <cell r="A2199">
            <v>220168773</v>
          </cell>
          <cell r="B2199" t="str">
            <v>I.P.S. Centro de Salud de Sucre Santander</v>
          </cell>
          <cell r="C2199" t="str">
            <v>hospitallocalsucre@hotmail.com;</v>
          </cell>
          <cell r="D2199" t="str">
            <v>ldiaz@minhacienda.gov.co</v>
          </cell>
        </row>
        <row r="2200">
          <cell r="A2200">
            <v>220168780</v>
          </cell>
          <cell r="B2200" t="str">
            <v>I.P.S. San Sebastián de Suratá</v>
          </cell>
          <cell r="C2200" t="str">
            <v>blancachanaga@hotmail.com;</v>
          </cell>
          <cell r="D2200" t="str">
            <v>ldiaz@minhacienda.gov.co</v>
          </cell>
        </row>
        <row r="2201">
          <cell r="A2201">
            <v>220168861</v>
          </cell>
          <cell r="B2201" t="str">
            <v>E.S.P. Empresa de Servicios Públicos Domiciliarios de Vélez</v>
          </cell>
          <cell r="C2201" t="str">
            <v>emprevelespvelez@hotmail.com;</v>
          </cell>
          <cell r="D2201" t="str">
            <v>ldiaz@minhacienda.gov.co</v>
          </cell>
        </row>
        <row r="2202">
          <cell r="A2202">
            <v>220168867</v>
          </cell>
          <cell r="B2202" t="str">
            <v>I.P.S. Centro de Salud Nuestra Señora del Carmen - Vetas</v>
          </cell>
          <cell r="C2202" t="str">
            <v>yury812010@hotmail.com;</v>
          </cell>
          <cell r="D2202" t="str">
            <v>ldiaz@minhacienda.gov.co</v>
          </cell>
        </row>
        <row r="2203">
          <cell r="A2203">
            <v>220170001</v>
          </cell>
          <cell r="B2203" t="str">
            <v>Fondo Mixto de Promoción de la Cultura y las Artes de Sucre</v>
          </cell>
          <cell r="C2203" t="str">
            <v>fculturasucre@yahoo.com;</v>
          </cell>
          <cell r="D2203" t="str">
            <v>ldiaz@minhacienda.gov.co</v>
          </cell>
        </row>
        <row r="2204">
          <cell r="A2204">
            <v>220170110</v>
          </cell>
          <cell r="B2204" t="str">
            <v>E.S.E. Centro de Salud Santa Lucía - Buenavista</v>
          </cell>
          <cell r="C2204" t="str">
            <v>esesantalucia@hotmail.com;</v>
          </cell>
          <cell r="D2204" t="str">
            <v>ldiaz@minhacienda.gov.co</v>
          </cell>
        </row>
        <row r="2205">
          <cell r="A2205">
            <v>220170265</v>
          </cell>
          <cell r="B2205" t="str">
            <v>E.S.E. Centro de Salud de Guaranda - Sucre</v>
          </cell>
          <cell r="C2205" t="str">
            <v>censaludguaranda@hotmail.com;</v>
          </cell>
          <cell r="D2205" t="str">
            <v>ldiaz@minhacienda.gov.co</v>
          </cell>
        </row>
        <row r="2206">
          <cell r="A2206">
            <v>220170418</v>
          </cell>
          <cell r="B2206" t="str">
            <v>E.S.E. Centro de Salud los Palmitos - Sucre</v>
          </cell>
          <cell r="C2206" t="str">
            <v>notificaciones11@hotmail.com;</v>
          </cell>
          <cell r="D2206" t="str">
            <v>ldiaz@minhacienda.gov.co</v>
          </cell>
        </row>
        <row r="2207">
          <cell r="A2207">
            <v>220170473</v>
          </cell>
          <cell r="B2207" t="str">
            <v>E.S.E. Centro de Salud San Blas - Morroa</v>
          </cell>
          <cell r="C2207" t="str">
            <v>jenarsa262@hotmail.com;</v>
          </cell>
          <cell r="D2207" t="str">
            <v>ldiaz@minhacienda.gov.co</v>
          </cell>
        </row>
        <row r="2208">
          <cell r="A2208">
            <v>220170508</v>
          </cell>
          <cell r="B2208" t="str">
            <v>E.S.E. Centro de Salud - Ovejas</v>
          </cell>
          <cell r="C2208" t="str">
            <v>esecensaludovejas@telecom.com.co;</v>
          </cell>
          <cell r="D2208" t="str">
            <v>ldiaz@minhacienda.gov.co</v>
          </cell>
        </row>
        <row r="2209">
          <cell r="A2209">
            <v>220170678</v>
          </cell>
          <cell r="B2209" t="str">
            <v>E.S.E. Hospital Local San Benito Abad</v>
          </cell>
          <cell r="C2209" t="str">
            <v>hospital@esesanbenito.com;</v>
          </cell>
          <cell r="D2209" t="str">
            <v>ldiaz@minhacienda.gov.co</v>
          </cell>
        </row>
        <row r="2210">
          <cell r="A2210">
            <v>220170713</v>
          </cell>
          <cell r="B2210" t="str">
            <v>E.S.E. Hospital de San Onofre</v>
          </cell>
          <cell r="C2210" t="str">
            <v>delsocorro2010@hotmail.com;</v>
          </cell>
          <cell r="D2210" t="str">
            <v>ldiaz@minhacienda.gov.co</v>
          </cell>
        </row>
        <row r="2211">
          <cell r="A2211">
            <v>220170717</v>
          </cell>
          <cell r="B2211" t="str">
            <v>E.S.E. Centro de Salud - San Pedro Sucre</v>
          </cell>
          <cell r="C2211" t="str">
            <v>kppalencia711@hotmail.com;</v>
          </cell>
          <cell r="D2211" t="str">
            <v>ldiaz@minhacienda.gov.co</v>
          </cell>
        </row>
        <row r="2212">
          <cell r="A2212">
            <v>220173148</v>
          </cell>
          <cell r="B2212" t="str">
            <v>E.S.P. Empresa Aguas de Apicalá - En Liquidación</v>
          </cell>
          <cell r="C2212" t="str">
            <v>daguassaesp@gmail.com;</v>
          </cell>
          <cell r="D2212" t="str">
            <v>ldiaz@minhacienda.gov.co</v>
          </cell>
        </row>
        <row r="2213">
          <cell r="A2213">
            <v>220173168</v>
          </cell>
          <cell r="B2213" t="str">
            <v>Sociedad Administradora de la Plaza de Mercado y Matadero Municipal</v>
          </cell>
          <cell r="C2213" t="str">
            <v>gerenciasaprama@gmail.com;</v>
          </cell>
          <cell r="D2213" t="str">
            <v>ldiaz@minhacienda.gov.co</v>
          </cell>
        </row>
        <row r="2214">
          <cell r="A2214">
            <v>220173200</v>
          </cell>
          <cell r="B2214" t="str">
            <v>E.S.E. Centro de Salud de Coello</v>
          </cell>
          <cell r="C2214" t="str">
            <v>cscese@hotmail.com;</v>
          </cell>
          <cell r="D2214" t="str">
            <v>ldiaz@minhacienda.gov.co</v>
          </cell>
        </row>
        <row r="2215">
          <cell r="A2215">
            <v>220173275</v>
          </cell>
          <cell r="B2215" t="str">
            <v>E.S.E. Centro de Salud San Pedro - Flandes</v>
          </cell>
          <cell r="C2215" t="str">
            <v>centrosaludf@hotmail.com;</v>
          </cell>
          <cell r="D2215" t="str">
            <v>ldiaz@minhacienda.gov.co</v>
          </cell>
        </row>
        <row r="2216">
          <cell r="A2216">
            <v>220173411</v>
          </cell>
          <cell r="B2216" t="str">
            <v>Instituto Libanense para el Deporte y la Recreación</v>
          </cell>
          <cell r="C2216" t="str">
            <v>carocardonaa@gmail.com;</v>
          </cell>
          <cell r="D2216" t="str">
            <v>ldiaz@minhacienda.gov.co</v>
          </cell>
        </row>
        <row r="2217">
          <cell r="A2217">
            <v>220173547</v>
          </cell>
          <cell r="B2217" t="str">
            <v>E.S.E. Hospital San Sebastián - Piedras</v>
          </cell>
          <cell r="C2217" t="str">
            <v>contacto@hospitalsansebastian.com;</v>
          </cell>
          <cell r="D2217" t="str">
            <v>ldiaz@minhacienda.gov.co</v>
          </cell>
        </row>
        <row r="2218">
          <cell r="A2218">
            <v>220173585</v>
          </cell>
          <cell r="B2218" t="str">
            <v>Instituto Purificense para la Recreación y el Deporte</v>
          </cell>
          <cell r="C2218" t="str">
            <v>iprdpurificacion@hotmail.es;</v>
          </cell>
          <cell r="D2218" t="str">
            <v>ldiaz@minhacienda.gov.co</v>
          </cell>
        </row>
        <row r="2219">
          <cell r="A2219">
            <v>220173770</v>
          </cell>
          <cell r="B2219" t="str">
            <v>E.S.E. Hospital Santa Rosa de Lima - Suárez Tolima</v>
          </cell>
          <cell r="C2219" t="str">
            <v>hospitalsuarez73770@hotmail.com;</v>
          </cell>
          <cell r="D2219" t="str">
            <v>ldiaz@minhacienda.gov.co</v>
          </cell>
        </row>
        <row r="2220">
          <cell r="A2220">
            <v>220173854</v>
          </cell>
          <cell r="B2220" t="str">
            <v>E.S.E. Hospital Vito Fasael Gutiérrez Pedraza - Valle de San Juan</v>
          </cell>
          <cell r="C2220" t="str">
            <v>marthahdm@hotmail.com;</v>
          </cell>
          <cell r="D2220" t="str">
            <v>ldiaz@minhacienda.gov.co</v>
          </cell>
        </row>
        <row r="2221">
          <cell r="A2221">
            <v>220176000</v>
          </cell>
          <cell r="B2221" t="str">
            <v>E.S.E. Hospital Isaías Duarte Cancino - Valle del Cauca</v>
          </cell>
          <cell r="C2221" t="str">
            <v>presupuesto.hidc@gmail.com;</v>
          </cell>
          <cell r="D2221" t="str">
            <v>ldiaz@minhacienda.gov.co</v>
          </cell>
        </row>
        <row r="2222">
          <cell r="A2222">
            <v>220176001</v>
          </cell>
          <cell r="B2222" t="str">
            <v>E.S.E. Red Salud del Centro del Municipio de Cali</v>
          </cell>
          <cell r="C2222" t="str">
            <v>saludcentro@esecentro.gov.co;</v>
          </cell>
          <cell r="D2222" t="str">
            <v>ldiaz@minhacienda.gov.co</v>
          </cell>
        </row>
        <row r="2223">
          <cell r="A2223">
            <v>220176111</v>
          </cell>
          <cell r="B2223" t="str">
            <v>Instituto Municipal del Deporte y la Recreación - Guadalajara de Buga</v>
          </cell>
          <cell r="C2223" t="str">
            <v>imderbuga1@hotmail.com;</v>
          </cell>
          <cell r="D2223" t="str">
            <v>ldiaz@minhacienda.gov.co</v>
          </cell>
        </row>
        <row r="2224">
          <cell r="A2224">
            <v>220176122</v>
          </cell>
          <cell r="B2224" t="str">
            <v>Instituto Municipal de Deporte y Recreación - Caicedonia</v>
          </cell>
          <cell r="C2224" t="str">
            <v>imdercai@yahoo.com;</v>
          </cell>
          <cell r="D2224" t="str">
            <v>ldiaz@minhacienda.gov.co</v>
          </cell>
        </row>
        <row r="2225">
          <cell r="A2225">
            <v>220176130</v>
          </cell>
          <cell r="B2225" t="str">
            <v>Instituto Municipal de Deporte y Recreación - Candelaria</v>
          </cell>
          <cell r="C2225" t="str">
            <v>contabilidad@imdercan.gov.co;</v>
          </cell>
          <cell r="D2225" t="str">
            <v>ldiaz@minhacienda.gov.co</v>
          </cell>
        </row>
        <row r="2226">
          <cell r="A2226">
            <v>220176275</v>
          </cell>
          <cell r="B2226" t="str">
            <v>Instituto Municipal para el Deporte y la Recreación - Florida Valle</v>
          </cell>
          <cell r="C2226" t="str">
            <v>imder@florida-valle.gov.co;</v>
          </cell>
          <cell r="D2226" t="str">
            <v>ldiaz@minhacienda.gov.co</v>
          </cell>
        </row>
        <row r="2227">
          <cell r="A2227">
            <v>220176318</v>
          </cell>
          <cell r="B2227" t="str">
            <v>Instituto Municipal de Deporte, Edufísica y Recreación - San Juan Bautista de Guacarí</v>
          </cell>
          <cell r="C2227" t="str">
            <v>imder@guacari-valle.gov.co;</v>
          </cell>
          <cell r="D2227" t="str">
            <v>ldiaz@minhacienda.gov.co</v>
          </cell>
        </row>
        <row r="2228">
          <cell r="A2228">
            <v>220176364</v>
          </cell>
          <cell r="B2228" t="str">
            <v>Instituto Municipal del Deporte y la Recreación - Jamundí</v>
          </cell>
          <cell r="C2228" t="str">
            <v>jcrengifod@hotmail.com;</v>
          </cell>
          <cell r="D2228" t="str">
            <v>ldiaz@minhacienda.gov.co</v>
          </cell>
        </row>
        <row r="2229">
          <cell r="A2229">
            <v>220176563</v>
          </cell>
          <cell r="B2229" t="str">
            <v>Instituto para el Deporte, el Aprovechamiento del Tiempo Libre y la Educación Extraescolar</v>
          </cell>
          <cell r="C2229" t="str">
            <v>imderpradera5@hotmail.com;</v>
          </cell>
          <cell r="D2229" t="str">
            <v>ldiaz@minhacienda.gov.co</v>
          </cell>
        </row>
        <row r="2230">
          <cell r="A2230">
            <v>220176606</v>
          </cell>
          <cell r="B2230" t="str">
            <v>Instituto Municipal de Deporte y Recreación - Restrepo Valle</v>
          </cell>
          <cell r="C2230" t="str">
            <v>imderrestrepo@hotmail.com;</v>
          </cell>
          <cell r="D2230" t="str">
            <v>ldiaz@minhacienda.gov.co</v>
          </cell>
        </row>
        <row r="2231">
          <cell r="A2231">
            <v>220176834</v>
          </cell>
          <cell r="B2231" t="str">
            <v>E.S.E. Hospital Rubén Cruz Vélez - Tuluá</v>
          </cell>
          <cell r="C2231" t="str">
            <v>financiero@hospitalrubencruzvelez.gov.co;</v>
          </cell>
          <cell r="D2231" t="str">
            <v>ldiaz@minhacienda.gov.co</v>
          </cell>
        </row>
        <row r="2232">
          <cell r="A2232">
            <v>220176845</v>
          </cell>
          <cell r="B2232" t="str">
            <v>Instituto Municipal de Deporte y Recreación - Ulloa</v>
          </cell>
          <cell r="C2232" t="str">
            <v>imderulloa@yahoo.es;</v>
          </cell>
          <cell r="D2232" t="str">
            <v>ldiaz@minhacienda.gov.co</v>
          </cell>
        </row>
        <row r="2233">
          <cell r="A2233">
            <v>220176890</v>
          </cell>
          <cell r="B2233" t="str">
            <v>Instituto Municipal de Deporte y Recreación - Yotoco</v>
          </cell>
          <cell r="C2233" t="str">
            <v>imder-yotoco@hotmail.com;</v>
          </cell>
          <cell r="D2233" t="str">
            <v>ldiaz@minhacienda.gov.co</v>
          </cell>
        </row>
        <row r="2234">
          <cell r="A2234">
            <v>220176895</v>
          </cell>
          <cell r="B2234" t="str">
            <v>Instituto Municipal del Deporte y la Recreación - Zarzaleño</v>
          </cell>
          <cell r="C2234" t="str">
            <v>imderez@zarzal-valle.gov.co;</v>
          </cell>
          <cell r="D2234" t="str">
            <v>ldiaz@minhacienda.gov.co</v>
          </cell>
        </row>
        <row r="2235">
          <cell r="A2235">
            <v>220185001</v>
          </cell>
          <cell r="B2235" t="str">
            <v>Instituto para el Deporte y la Recreación - Yopal</v>
          </cell>
          <cell r="C2235" t="str">
            <v>contabilidad@idry-yopal.gov.co;</v>
          </cell>
          <cell r="D2235" t="str">
            <v>ldiaz@minhacienda.gov.co</v>
          </cell>
        </row>
        <row r="2236">
          <cell r="A2236">
            <v>220185010</v>
          </cell>
          <cell r="B2236" t="str">
            <v>Instituto para el Deporte y la Recreación de Aguazul</v>
          </cell>
          <cell r="C2236" t="str">
            <v>idra@aguazul-casanare.gov.co;</v>
          </cell>
          <cell r="D2236" t="str">
            <v>ldiaz@minhacienda.gov.co</v>
          </cell>
        </row>
        <row r="2237">
          <cell r="A2237">
            <v>220185230</v>
          </cell>
          <cell r="B2237" t="str">
            <v>Centro Regional de Educación de Orocué</v>
          </cell>
          <cell r="C2237" t="str">
            <v>arcryfm@hotmail.com;</v>
          </cell>
          <cell r="D2237" t="str">
            <v>ldiaz@minhacienda.gov.co</v>
          </cell>
        </row>
        <row r="2238">
          <cell r="A2238">
            <v>220185410</v>
          </cell>
          <cell r="B2238" t="str">
            <v>E.S.E. Hospital Local de Tauramena</v>
          </cell>
          <cell r="C2238" t="str">
            <v>esehlt08@gmail.com;</v>
          </cell>
          <cell r="D2238" t="str">
            <v>ldiaz@minhacienda.gov.co</v>
          </cell>
        </row>
        <row r="2239">
          <cell r="A2239">
            <v>220205266</v>
          </cell>
          <cell r="B2239" t="str">
            <v>Instituto de Deportes, Recreación y Aprovechamiento del Tiempo Libre Envigado</v>
          </cell>
          <cell r="C2239" t="str">
            <v>bagutierrez@inderenvigado.gov.co;</v>
          </cell>
          <cell r="D2239" t="str">
            <v>ldiaz@minhacienda.gov.co</v>
          </cell>
        </row>
        <row r="2240">
          <cell r="A2240">
            <v>220205376</v>
          </cell>
          <cell r="B2240" t="str">
            <v>Instituto Cejeño de la Recreación y el Deporte - La Ceja del Tambo</v>
          </cell>
          <cell r="C2240" t="str">
            <v>incerdeceja@une.net.co;</v>
          </cell>
          <cell r="D2240" t="str">
            <v>ldiaz@minhacienda.gov.co</v>
          </cell>
        </row>
        <row r="2241">
          <cell r="A2241">
            <v>220205631</v>
          </cell>
          <cell r="B2241" t="str">
            <v>Empresa de Alumbrado Público - Sabaneta</v>
          </cell>
          <cell r="C2241" t="str">
            <v>alumbradosab@une.net.co;</v>
          </cell>
          <cell r="D2241" t="str">
            <v>ldiaz@minhacienda.gov.co</v>
          </cell>
        </row>
        <row r="2242">
          <cell r="A2242">
            <v>220205999</v>
          </cell>
          <cell r="B2242" t="str">
            <v>Asociación de Municipios Antioqueños del Norte Medio</v>
          </cell>
          <cell r="C2242" t="str">
            <v>amunorte@une.net.co;</v>
          </cell>
          <cell r="D2242" t="str">
            <v>ldiaz@minhacienda.gov.co</v>
          </cell>
        </row>
        <row r="2243">
          <cell r="A2243">
            <v>220208433</v>
          </cell>
          <cell r="B2243" t="str">
            <v>Instituto de Cultura de Malambo</v>
          </cell>
          <cell r="C2243" t="str">
            <v>rafajunior100933m@hotmail.comgulazaba@gmail.com;</v>
          </cell>
          <cell r="D2243" t="str">
            <v>ldiaz@minhacienda.gov.co</v>
          </cell>
        </row>
        <row r="2244">
          <cell r="A2244">
            <v>220208999</v>
          </cell>
          <cell r="B2244" t="str">
            <v>Área Metropolitana de Barranquilla</v>
          </cell>
          <cell r="C2244" t="str">
            <v>info@ambq.gov.co;</v>
          </cell>
          <cell r="D2244" t="str">
            <v>ldiaz@minhacienda.gov.co</v>
          </cell>
        </row>
        <row r="2245">
          <cell r="A2245">
            <v>220213657</v>
          </cell>
          <cell r="B2245" t="str">
            <v>Instituto de Deporte y Recreación - San Juan Nepomuceno</v>
          </cell>
          <cell r="C2245" t="str">
            <v>idersanjuannepo@hotmail.com;</v>
          </cell>
          <cell r="D2245" t="str">
            <v>ldiaz@minhacienda.gov.co</v>
          </cell>
        </row>
        <row r="2246">
          <cell r="A2246">
            <v>220214001</v>
          </cell>
          <cell r="B2246" t="str">
            <v>Transcaribe S.A.</v>
          </cell>
          <cell r="C2246" t="str">
            <v>hripoll@transcaribe.gov.co;</v>
          </cell>
          <cell r="D2246" t="str">
            <v>ldiaz@minhacienda.gov.co</v>
          </cell>
        </row>
        <row r="2247">
          <cell r="A2247">
            <v>220215176</v>
          </cell>
          <cell r="B2247" t="str">
            <v>Fondo de Vivienda de Interés Social y Reforma Urbana</v>
          </cell>
          <cell r="C2247" t="str">
            <v>contadorabravo@yahoo.es;</v>
          </cell>
          <cell r="D2247" t="str">
            <v>ldiaz@minhacienda.gov.co</v>
          </cell>
        </row>
        <row r="2248">
          <cell r="A2248">
            <v>220215380</v>
          </cell>
          <cell r="B2248" t="str">
            <v>E.S.E. Centro de Salud - La Candelaria</v>
          </cell>
          <cell r="C2248" t="str">
            <v>oficialcontab@gmail.com;</v>
          </cell>
          <cell r="D2248" t="str">
            <v>ldiaz@minhacienda.gov.co</v>
          </cell>
        </row>
        <row r="2249">
          <cell r="A2249">
            <v>220215516</v>
          </cell>
          <cell r="B2249" t="str">
            <v>Instituto de Vivienda de Interés Social y Reforma Urbana - Paipa</v>
          </cell>
          <cell r="C2249" t="str">
            <v>institutodeviviendapaipa@yahoo.com;</v>
          </cell>
          <cell r="D2249" t="str">
            <v>ldiaz@minhacienda.gov.co</v>
          </cell>
        </row>
        <row r="2250">
          <cell r="A2250">
            <v>220215696</v>
          </cell>
          <cell r="B2250" t="str">
            <v>E.S.E. Centro de Salud Santa Sofía</v>
          </cell>
          <cell r="C2250" t="str">
            <v>joriro25@gmail.com;</v>
          </cell>
          <cell r="D2250" t="str">
            <v>ldiaz@minhacienda.gov.co</v>
          </cell>
        </row>
        <row r="2251">
          <cell r="A2251">
            <v>220215759</v>
          </cell>
          <cell r="B2251" t="str">
            <v>E.S.E. Hospital Regional de Sogamoso</v>
          </cell>
          <cell r="C2251" t="str">
            <v>gerencia@hospitalsogamoso.gov.co;</v>
          </cell>
          <cell r="D2251" t="str">
            <v>ldiaz@minhacienda.gov.co</v>
          </cell>
        </row>
        <row r="2252">
          <cell r="A2252">
            <v>220219780</v>
          </cell>
          <cell r="B2252" t="str">
            <v xml:space="preserve">E.S.P. de Suárez </v>
          </cell>
          <cell r="C2252" t="str">
            <v>quileco@yahoo.com;</v>
          </cell>
          <cell r="D2252" t="str">
            <v>ldiaz@minhacienda.gov.co</v>
          </cell>
        </row>
        <row r="2253">
          <cell r="A2253">
            <v>220220011</v>
          </cell>
          <cell r="B2253" t="str">
            <v>Fondo Rotatorio de Valorización Municipal - Aguachica</v>
          </cell>
          <cell r="C2253" t="str">
            <v>valorizacion@aguachica-cesar.gov.co;</v>
          </cell>
          <cell r="D2253" t="str">
            <v>ldiaz@minhacienda.gov.co</v>
          </cell>
        </row>
        <row r="2254">
          <cell r="A2254">
            <v>220223999</v>
          </cell>
          <cell r="B2254" t="str">
            <v>Asociación de Municipios del Caribe</v>
          </cell>
          <cell r="C2254" t="str">
            <v>asomcaribe_@hotmail.com;</v>
          </cell>
          <cell r="D2254" t="str">
            <v>ldiaz@minhacienda.gov.co</v>
          </cell>
        </row>
        <row r="2255">
          <cell r="A2255">
            <v>220225312</v>
          </cell>
          <cell r="B2255" t="str">
            <v>Instituto del Deporte y la Recreación de Granada</v>
          </cell>
          <cell r="C2255" t="str">
            <v>vivirojeda@hotmail.com;</v>
          </cell>
          <cell r="D2255" t="str">
            <v>ldiaz@minhacienda.gov.co</v>
          </cell>
        </row>
        <row r="2256">
          <cell r="A2256">
            <v>220225743</v>
          </cell>
          <cell r="B2256" t="str">
            <v>E.S.E. Hospital Ismael Silva - Silvania</v>
          </cell>
          <cell r="C2256" t="str">
            <v>hospitalismaelsilva@yahoo.es;</v>
          </cell>
          <cell r="D2256" t="str">
            <v>ldiaz@minhacienda.gov.co</v>
          </cell>
        </row>
        <row r="2257">
          <cell r="A2257">
            <v>220225785</v>
          </cell>
          <cell r="B2257" t="str">
            <v>Instituto Municipal de Recreación y Deporte de Tabio</v>
          </cell>
          <cell r="C2257" t="str">
            <v>indertab@tabio-cundinamarca.gov.co;</v>
          </cell>
          <cell r="D2257" t="str">
            <v>ldiaz@minhacienda.gov.co</v>
          </cell>
        </row>
        <row r="2258">
          <cell r="A2258">
            <v>220225999</v>
          </cell>
          <cell r="B2258" t="str">
            <v>Asociación de Municipios de Ubaté - En Liquidación</v>
          </cell>
          <cell r="C2258" t="str">
            <v>asoubate@colombia.com;</v>
          </cell>
          <cell r="D2258" t="str">
            <v>ldiaz@minhacienda.gov.co</v>
          </cell>
        </row>
        <row r="2259">
          <cell r="A2259">
            <v>220241206</v>
          </cell>
          <cell r="B2259" t="str">
            <v>E.S.E. Ana Silvia Maldonado Jiménez</v>
          </cell>
          <cell r="C2259" t="str">
            <v>ese.maldonado.colh@gmail.com;</v>
          </cell>
          <cell r="D2259" t="str">
            <v>ldiaz@minhacienda.gov.co</v>
          </cell>
        </row>
        <row r="2260">
          <cell r="A2260">
            <v>220241396</v>
          </cell>
          <cell r="B2260" t="str">
            <v>E.S.E. San Sebastian del Municipio de La Plata - Huila</v>
          </cell>
          <cell r="C2260" t="str">
            <v>esesansebaslph@gmail.com;</v>
          </cell>
          <cell r="D2260" t="str">
            <v>ldiaz@minhacienda.gov.co</v>
          </cell>
        </row>
        <row r="2261">
          <cell r="A2261">
            <v>220241503</v>
          </cell>
          <cell r="B2261" t="str">
            <v>E.S.E. Municipal David Molina Muñoz - Oporapa</v>
          </cell>
          <cell r="C2261" t="str">
            <v>esedavidmolinaoporapa@hotmail.com;</v>
          </cell>
          <cell r="D2261" t="str">
            <v>ldiaz@minhacienda.gov.co</v>
          </cell>
        </row>
        <row r="2262">
          <cell r="A2262">
            <v>220241548</v>
          </cell>
          <cell r="B2262" t="str">
            <v>E.S.E. Centro de Salud San Juan de Dios - El Pital</v>
          </cell>
          <cell r="C2262" t="str">
            <v>esesjd@yahoo.com;</v>
          </cell>
          <cell r="D2262" t="str">
            <v>ldiaz@minhacienda.gov.co</v>
          </cell>
        </row>
        <row r="2263">
          <cell r="A2263">
            <v>220241615</v>
          </cell>
          <cell r="B2263" t="str">
            <v>Junta Municipal de Deportes y Recreación de Rivera - Huila</v>
          </cell>
          <cell r="C2263" t="str">
            <v>reinelqh@hotmail.com;</v>
          </cell>
          <cell r="D2263" t="str">
            <v>ldiaz@minhacienda.gov.co</v>
          </cell>
        </row>
        <row r="2264">
          <cell r="A2264">
            <v>220244430</v>
          </cell>
          <cell r="B2264" t="str">
            <v>I.P.S. Asociación de Autoridades Tradicionales Wayuu Sumuywajat</v>
          </cell>
          <cell r="C2264" t="str">
            <v>ipsindigenasumuywajat@hotmail.com;</v>
          </cell>
          <cell r="D2264" t="str">
            <v>ldiaz@minhacienda.gov.co</v>
          </cell>
        </row>
        <row r="2265">
          <cell r="A2265">
            <v>220244560</v>
          </cell>
          <cell r="B2265" t="str">
            <v>I.P.S.I. Unidad Médica Wayuu Anouta Wakuaipa</v>
          </cell>
          <cell r="C2265" t="str">
            <v>anoutawakuaipaipsi@telecom.com.co;</v>
          </cell>
          <cell r="D2265" t="str">
            <v>ldiaz@minhacienda.gov.co</v>
          </cell>
        </row>
        <row r="2266">
          <cell r="A2266">
            <v>220250001</v>
          </cell>
          <cell r="B2266" t="str">
            <v>E.S.P. Empresa de Servicios Públicos del Meta</v>
          </cell>
          <cell r="C2266" t="str">
            <v>edesa@edesaesp.com.co;</v>
          </cell>
          <cell r="D2266" t="str">
            <v>ldiaz@minhacienda.gov.co</v>
          </cell>
        </row>
        <row r="2267">
          <cell r="A2267">
            <v>220250590</v>
          </cell>
          <cell r="B2267" t="str">
            <v>E.S.E. Hospital Nivel I Puerto Rico</v>
          </cell>
          <cell r="C2267" t="str">
            <v>jorgearevalo158@hotmail.com;</v>
          </cell>
          <cell r="D2267" t="str">
            <v>ldiaz@minhacienda.gov.co</v>
          </cell>
        </row>
        <row r="2268">
          <cell r="A2268">
            <v>220254000</v>
          </cell>
          <cell r="B2268" t="str">
            <v>E.S.E. Hospital Regional Occidente - Norte de Santander</v>
          </cell>
          <cell r="C2268" t="str">
            <v>esehospitaloccidente@hotmail.com;</v>
          </cell>
          <cell r="D2268" t="str">
            <v>ldiaz@minhacienda.gov.co</v>
          </cell>
        </row>
        <row r="2269">
          <cell r="A2269">
            <v>220254261</v>
          </cell>
          <cell r="B2269" t="str">
            <v>E.S.E. Unidad Hospital Juan Luis Londoño de Zulia</v>
          </cell>
          <cell r="C2269" t="str">
            <v>diana21513@hotmail.com;</v>
          </cell>
          <cell r="D2269" t="str">
            <v>ldiaz@minhacienda.gov.co</v>
          </cell>
        </row>
        <row r="2270">
          <cell r="A2270">
            <v>220254518</v>
          </cell>
          <cell r="B2270" t="str">
            <v>Junta Municipal de Deportes de Pamplona</v>
          </cell>
          <cell r="C2270" t="str">
            <v>karime160507@gmail.com.com;</v>
          </cell>
          <cell r="D2270" t="str">
            <v>ldiaz@minhacienda.gov.co</v>
          </cell>
        </row>
        <row r="2271">
          <cell r="A2271">
            <v>220254874</v>
          </cell>
          <cell r="B2271" t="str">
            <v>E.S.E. Villa del Rosario</v>
          </cell>
          <cell r="C2271" t="str">
            <v>deccygarcia@yahoo.es;</v>
          </cell>
          <cell r="D2271" t="str">
            <v>ldiaz@minhacienda.gov.co</v>
          </cell>
        </row>
        <row r="2272">
          <cell r="A2272">
            <v>220266456</v>
          </cell>
          <cell r="B2272" t="str">
            <v>Empresa Vial y de Transporte de Mistrató</v>
          </cell>
          <cell r="C2272" t="str">
            <v>isacontadora@hotmail.com;</v>
          </cell>
          <cell r="D2272" t="str">
            <v>ldiaz@minhacienda.gov.co</v>
          </cell>
        </row>
        <row r="2273">
          <cell r="A2273">
            <v>220268276</v>
          </cell>
          <cell r="B2273" t="str">
            <v>Casa de la Cultura Piedra del Sol - Floridablanca</v>
          </cell>
          <cell r="C2273" t="str">
            <v>comunica@ccpdelsol.gov.co;</v>
          </cell>
          <cell r="D2273" t="str">
            <v>ldiaz@minhacienda.gov.co</v>
          </cell>
        </row>
        <row r="2274">
          <cell r="A2274">
            <v>220270124</v>
          </cell>
          <cell r="B2274" t="str">
            <v>E.S.E. Centro de Salud Caimito</v>
          </cell>
          <cell r="C2274" t="str">
            <v>esecentrodesaludcaimito@gmail.com;</v>
          </cell>
          <cell r="D2274" t="str">
            <v>ldiaz@minhacienda.gov.co</v>
          </cell>
        </row>
        <row r="2275">
          <cell r="A2275">
            <v>220270235</v>
          </cell>
          <cell r="B2275" t="str">
            <v>E.S.E. Centro de Salud Inmaculada Concepción</v>
          </cell>
          <cell r="C2275" t="str">
            <v>ese.inmaculadaconcepcion@hotmail.com;</v>
          </cell>
          <cell r="D2275" t="str">
            <v>ldiaz@minhacienda.gov.co</v>
          </cell>
        </row>
        <row r="2276">
          <cell r="A2276">
            <v>220270429</v>
          </cell>
          <cell r="B2276" t="str">
            <v>E.S.E. Centro de Salud de Majagual</v>
          </cell>
          <cell r="C2276" t="str">
            <v>esemajagual@yahoo.es;</v>
          </cell>
          <cell r="D2276" t="str">
            <v>ldiaz@minhacienda.gov.co</v>
          </cell>
        </row>
        <row r="2277">
          <cell r="A2277">
            <v>220270708</v>
          </cell>
          <cell r="B2277" t="str">
            <v>E.S.E. Centro de Salud San José - San Marcos</v>
          </cell>
          <cell r="C2277" t="str">
            <v>esesanmarcos1nivel@hotmail.com;</v>
          </cell>
          <cell r="D2277" t="str">
            <v>ldiaz@minhacienda.gov.co</v>
          </cell>
        </row>
        <row r="2278">
          <cell r="A2278">
            <v>220273411</v>
          </cell>
          <cell r="B2278" t="str">
            <v>Hogar San José para Ancianos</v>
          </cell>
          <cell r="C2278" t="str">
            <v>hogarsanjoselibano@hotmail.com;</v>
          </cell>
          <cell r="D2278" t="str">
            <v>ldiaz@minhacienda.gov.co</v>
          </cell>
        </row>
        <row r="2279">
          <cell r="A2279">
            <v>220276001</v>
          </cell>
          <cell r="B2279" t="str">
            <v>E.S.E. Red de Salud del Oriente</v>
          </cell>
          <cell r="C2279" t="str">
            <v>carlosholmes@telesat.com.co;</v>
          </cell>
          <cell r="D2279" t="str">
            <v>ldiaz@minhacienda.gov.co</v>
          </cell>
        </row>
        <row r="2280">
          <cell r="A2280">
            <v>220276109</v>
          </cell>
          <cell r="B2280" t="str">
            <v>E.S.E. Hospital Luis Ablanque de la Plata - Buenaventura</v>
          </cell>
          <cell r="C2280" t="str">
            <v>hmlap@yahoo.com;</v>
          </cell>
          <cell r="D2280" t="str">
            <v>ldiaz@minhacienda.gov.co</v>
          </cell>
        </row>
        <row r="2281">
          <cell r="A2281">
            <v>220276243</v>
          </cell>
          <cell r="B2281" t="str">
            <v>Corporación para la Recreación Popular de el Águila</v>
          </cell>
          <cell r="C2281" t="str">
            <v>fdoda@msn.com;</v>
          </cell>
          <cell r="D2281" t="str">
            <v>ldiaz@minhacienda.gov.co</v>
          </cell>
        </row>
        <row r="2282">
          <cell r="A2282">
            <v>220276275</v>
          </cell>
          <cell r="B2282" t="str">
            <v>E.S.P. Empresa Pública de Florida E.I.C.E.</v>
          </cell>
          <cell r="C2282" t="str">
            <v>hacienda@florida-valle.gov.co;</v>
          </cell>
          <cell r="D2282" t="str">
            <v>ldiaz@minhacienda.gov.co</v>
          </cell>
        </row>
        <row r="2283">
          <cell r="A2283">
            <v>220276520</v>
          </cell>
          <cell r="B2283" t="str">
            <v>Centro de Diagnóstico Automotor de Palmira</v>
          </cell>
          <cell r="C2283" t="str">
            <v>cdapalmira@gmail.com;</v>
          </cell>
          <cell r="D2283" t="str">
            <v>ldiaz@minhacienda.gov.co</v>
          </cell>
        </row>
        <row r="2284">
          <cell r="A2284">
            <v>220276563</v>
          </cell>
          <cell r="B2284" t="str">
            <v>Instituto Municipal de Cultura y Turismo de Pradera</v>
          </cell>
          <cell r="C2284" t="str">
            <v>casacultura@pradera-valle.gov.co;</v>
          </cell>
          <cell r="D2284" t="str">
            <v>ldiaz@minhacienda.gov.co</v>
          </cell>
        </row>
        <row r="2285">
          <cell r="A2285">
            <v>220276834</v>
          </cell>
          <cell r="B2285" t="str">
            <v>Instituto Municipal del Deporte y la Recreación de Tuluá</v>
          </cell>
          <cell r="C2285" t="str">
            <v>imdertulua@hotmail.com;</v>
          </cell>
          <cell r="D2285" t="str">
            <v>ldiaz@minhacienda.gov.co</v>
          </cell>
        </row>
        <row r="2286">
          <cell r="A2286">
            <v>220285001</v>
          </cell>
          <cell r="B2286" t="str">
            <v>Fundación Universitaria Internacional del Trópico Americano</v>
          </cell>
          <cell r="C2286" t="str">
            <v>unitropico@unitropico.edu.co;</v>
          </cell>
          <cell r="D2286" t="str">
            <v>ldiaz@minhacienda.gov.co</v>
          </cell>
        </row>
        <row r="2287">
          <cell r="A2287">
            <v>220285410</v>
          </cell>
          <cell r="B2287" t="str">
            <v>Instituto para el Deporte y la Recreación - Tauramena</v>
          </cell>
          <cell r="C2287" t="str">
            <v>inderta1@yahoo.es;</v>
          </cell>
          <cell r="D2287" t="str">
            <v>ldiaz@minhacienda.gov.co</v>
          </cell>
        </row>
        <row r="2288">
          <cell r="A2288">
            <v>220285999</v>
          </cell>
          <cell r="B2288" t="str">
            <v>Asociación de Municipios del Piedemonte Llanero - En Liquidación</v>
          </cell>
          <cell r="C2288" t="str">
            <v>jjmwg@yahoo.com.mx;</v>
          </cell>
          <cell r="D2288" t="str">
            <v>ldiaz@minhacienda.gov.co</v>
          </cell>
        </row>
        <row r="2289">
          <cell r="A2289">
            <v>220295999</v>
          </cell>
          <cell r="B2289" t="str">
            <v>C.P.G.A. del Guaviare y Sur del Meta</v>
          </cell>
          <cell r="C2289" t="str">
            <v>cepromegua@yahoo.com;</v>
          </cell>
          <cell r="D2289" t="str">
            <v>ldiaz@minhacienda.gov.co</v>
          </cell>
        </row>
        <row r="2290">
          <cell r="A2290">
            <v>220305001</v>
          </cell>
          <cell r="B2290" t="str">
            <v>E.S.P. Aguas Nacionales EPM S.A.</v>
          </cell>
          <cell r="C2290" t="str">
            <v>corporativo@aguasnacionalesepm.com;</v>
          </cell>
          <cell r="D2290" t="str">
            <v>ldiaz@minhacienda.gov.co</v>
          </cell>
        </row>
        <row r="2291">
          <cell r="A2291">
            <v>220305045</v>
          </cell>
          <cell r="B2291" t="str">
            <v>Terminal de Transporte de Apartadó</v>
          </cell>
          <cell r="C2291" t="str">
            <v>terminaltrans@edatel.net.co;</v>
          </cell>
          <cell r="D2291" t="str">
            <v>ldiaz@minhacienda.gov.co</v>
          </cell>
        </row>
        <row r="2292">
          <cell r="A2292">
            <v>220308001</v>
          </cell>
          <cell r="B2292" t="str">
            <v>Transmetro S.A.</v>
          </cell>
          <cell r="C2292" t="str">
            <v>rbarreto@transmetro.gov.co;</v>
          </cell>
          <cell r="D2292" t="str">
            <v>ldiaz@minhacienda.gov.co</v>
          </cell>
        </row>
        <row r="2293">
          <cell r="A2293">
            <v>220313657</v>
          </cell>
          <cell r="B2293" t="str">
            <v>Casa de la Cultura de San Juan Nepomuceno</v>
          </cell>
          <cell r="C2293" t="str">
            <v>casadelaculturasanjuan@gmail.com;</v>
          </cell>
          <cell r="D2293" t="str">
            <v>ldiaz@minhacienda.gov.co</v>
          </cell>
        </row>
        <row r="2294">
          <cell r="A2294">
            <v>220314001</v>
          </cell>
          <cell r="B2294" t="str">
            <v>Distriseguridad</v>
          </cell>
          <cell r="C2294" t="str">
            <v>contabilidad@distriseguridad.gov.co;</v>
          </cell>
          <cell r="D2294" t="str">
            <v>ldiaz@minhacienda.gov.co</v>
          </cell>
        </row>
        <row r="2295">
          <cell r="A2295">
            <v>220315232</v>
          </cell>
          <cell r="B2295" t="str">
            <v>E.S.E. Centro de Salud San Pedro de Iguaque del Municipio de Chíquiza</v>
          </cell>
          <cell r="C2295" t="str">
            <v>sabinacuervo@hotmail.com;</v>
          </cell>
          <cell r="D2295" t="str">
            <v>ldiaz@minhacienda.gov.co</v>
          </cell>
        </row>
        <row r="2296">
          <cell r="A2296">
            <v>220315322</v>
          </cell>
          <cell r="B2296" t="str">
            <v>E.S.E. Hospital Regional II Nivel Valle de Tenza</v>
          </cell>
          <cell r="C2296" t="str">
            <v>hospitalvalledetenza@yahoo.com;</v>
          </cell>
          <cell r="D2296" t="str">
            <v>ldiaz@minhacienda.gov.co</v>
          </cell>
        </row>
        <row r="2297">
          <cell r="A2297">
            <v>220315516</v>
          </cell>
          <cell r="B2297" t="str">
            <v>Instituto para la Educación Física la Recreación y el Deporte - Paipa</v>
          </cell>
          <cell r="C2297" t="str">
            <v>jairofonsec@yahoo.com;</v>
          </cell>
          <cell r="D2297" t="str">
            <v>ldiaz@minhacienda.gov.co</v>
          </cell>
        </row>
        <row r="2298">
          <cell r="A2298">
            <v>220318247</v>
          </cell>
          <cell r="B2298" t="str">
            <v>Casa de la Cultura Jesús Angel González Arias Jaga</v>
          </cell>
          <cell r="C2298" t="str">
            <v>cultura@eldoncello-caqueta.gov.co;</v>
          </cell>
          <cell r="D2298" t="str">
            <v>ldiaz@minhacienda.gov.co</v>
          </cell>
        </row>
        <row r="2299">
          <cell r="A2299">
            <v>220319821</v>
          </cell>
          <cell r="B2299" t="str">
            <v>E.S.E. Cxayu Ce Jxut</v>
          </cell>
          <cell r="C2299" t="str">
            <v>contactenos@esecxayucejxut-toribio-cauca.gov.co;</v>
          </cell>
          <cell r="D2299" t="str">
            <v>ldiaz@minhacienda.gov.co</v>
          </cell>
        </row>
        <row r="2300">
          <cell r="A2300">
            <v>220325372</v>
          </cell>
          <cell r="B2300" t="str">
            <v>E.S.E. Policlínico de Junín</v>
          </cell>
          <cell r="C2300" t="str">
            <v>esepoliclinicojunin@yahoo.com;</v>
          </cell>
          <cell r="D2300" t="str">
            <v>ldiaz@minhacienda.gov.co</v>
          </cell>
        </row>
        <row r="2301">
          <cell r="A2301">
            <v>220325645</v>
          </cell>
          <cell r="B2301" t="str">
            <v>E.S.E. Hospital San Antonio del Tequendama I Nivel</v>
          </cell>
          <cell r="C2301" t="str">
            <v>gerencia@hospital-sanantoniodeltequendama.gov.co;</v>
          </cell>
          <cell r="D2301" t="str">
            <v>ldiaz@minhacienda.gov.co</v>
          </cell>
        </row>
        <row r="2302">
          <cell r="A2302">
            <v>220325772</v>
          </cell>
          <cell r="B2302" t="str">
            <v>E.S.E. Centro de Salud de Suesca</v>
          </cell>
          <cell r="C2302" t="str">
            <v>esecentrosaludsuesca@hotmail.com;</v>
          </cell>
          <cell r="D2302" t="str">
            <v>ldiaz@minhacienda.gov.co</v>
          </cell>
        </row>
        <row r="2303">
          <cell r="A2303">
            <v>220341298</v>
          </cell>
          <cell r="B2303" t="str">
            <v>E.S.E. María Auxiliadora - Garzón</v>
          </cell>
          <cell r="C2303" t="str">
            <v>esemaghc@hotmail.com;</v>
          </cell>
          <cell r="D2303" t="str">
            <v>ldiaz@minhacienda.gov.co</v>
          </cell>
        </row>
        <row r="2304">
          <cell r="A2304">
            <v>220344430</v>
          </cell>
          <cell r="B2304" t="str">
            <v>I.P.S. Casa Indígena Maicao Marcelo Ramírez</v>
          </cell>
          <cell r="C2304" t="str">
            <v>i.p.s.casaindigena@hotmail.com;</v>
          </cell>
          <cell r="D2304" t="str">
            <v>ldiaz@minhacienda.gov.co</v>
          </cell>
        </row>
        <row r="2305">
          <cell r="A2305">
            <v>220350150</v>
          </cell>
          <cell r="B2305" t="str">
            <v>E.S.E. Hospital de Castilla La Nueva</v>
          </cell>
          <cell r="C2305" t="str">
            <v>esecastillalanueva@gmail.com;</v>
          </cell>
          <cell r="D2305" t="str">
            <v>ldiaz@minhacienda.gov.co</v>
          </cell>
        </row>
        <row r="2306">
          <cell r="A2306">
            <v>220350287</v>
          </cell>
          <cell r="B2306" t="str">
            <v>E.S.E. Hospital Local Primer Nivel - Fuentedeoro</v>
          </cell>
          <cell r="C2306" t="str">
            <v>fuentedeorohospital@yahoo.es;</v>
          </cell>
          <cell r="D2306" t="str">
            <v>ldiaz@minhacienda.gov.co</v>
          </cell>
        </row>
        <row r="2307">
          <cell r="A2307">
            <v>220350313</v>
          </cell>
          <cell r="B2307" t="str">
            <v>E.S.E. Primer Nivel Granada Salud</v>
          </cell>
          <cell r="C2307" t="str">
            <v>granadasalud@yahoo.es;</v>
          </cell>
          <cell r="D2307" t="str">
            <v>ldiaz@minhacienda.gov.co</v>
          </cell>
        </row>
        <row r="2308">
          <cell r="A2308">
            <v>220354000</v>
          </cell>
          <cell r="B2308" t="str">
            <v>E.S.E. Hospital Regional Noroccidental - Norte de Santander</v>
          </cell>
          <cell r="C2308" t="str">
            <v>hospital@esenoroccidental.gov.co;</v>
          </cell>
          <cell r="D2308" t="str">
            <v>ldiaz@minhacienda.gov.co</v>
          </cell>
        </row>
        <row r="2309">
          <cell r="A2309">
            <v>220354999</v>
          </cell>
          <cell r="B2309" t="str">
            <v>Área Metropolitana de Cúcuta</v>
          </cell>
          <cell r="C2309" t="str">
            <v>subadmin@areametrocucuta.gov.co;</v>
          </cell>
          <cell r="D2309" t="str">
            <v>ldiaz@minhacienda.gov.co</v>
          </cell>
        </row>
        <row r="2310">
          <cell r="A2310">
            <v>220368276</v>
          </cell>
          <cell r="B2310" t="str">
            <v>E.S.E. Clínica Guane -  Floridablanca</v>
          </cell>
          <cell r="C2310" t="str">
            <v>guadalupepaulis@hotmail.com;</v>
          </cell>
          <cell r="D2310" t="str">
            <v>ldiaz@minhacienda.gov.co</v>
          </cell>
        </row>
        <row r="2311">
          <cell r="A2311">
            <v>220376001</v>
          </cell>
          <cell r="B2311" t="str">
            <v>E.S.E. Red de Salud del Norte</v>
          </cell>
          <cell r="C2311" t="str">
            <v>mpcastillo@esenorte.gov.co;</v>
          </cell>
          <cell r="D2311" t="str">
            <v>ldiaz@minhacienda.gov.co</v>
          </cell>
        </row>
        <row r="2312">
          <cell r="A2312">
            <v>220376520</v>
          </cell>
          <cell r="B2312" t="str">
            <v>E.S.E. Hospital Raúl Orejuela Bueno</v>
          </cell>
          <cell r="C2312" t="str">
            <v>gerenciahrob@hotmail.es;</v>
          </cell>
          <cell r="D2312" t="str">
            <v>ldiaz@minhacienda.gov.co</v>
          </cell>
        </row>
        <row r="2313">
          <cell r="A2313">
            <v>220385010</v>
          </cell>
          <cell r="B2313" t="str">
            <v>E.S.E Hospital Local Juan Hernando Urrego - Aguazul</v>
          </cell>
          <cell r="C2313" t="str">
            <v>hospitaljhu.financiera@gmail.com;</v>
          </cell>
          <cell r="D2313" t="str">
            <v>ldiaz@minhacienda.gov.co</v>
          </cell>
        </row>
        <row r="2314">
          <cell r="A2314">
            <v>220405001</v>
          </cell>
          <cell r="B2314" t="str">
            <v>EPM Inversiones S.A.</v>
          </cell>
          <cell r="C2314" t="str">
            <v>epm.inversiones@epm.com.co;</v>
          </cell>
          <cell r="D2314" t="str">
            <v>ldiaz@minhacienda.gov.co</v>
          </cell>
        </row>
        <row r="2315">
          <cell r="A2315">
            <v>220405360</v>
          </cell>
          <cell r="B2315" t="str">
            <v>E.S.E. Hospital del Sur Gabriel Jaramillo Piedrahíta</v>
          </cell>
          <cell r="C2315" t="str">
            <v>asuarez@hospitaldelsur.gov.co;</v>
          </cell>
          <cell r="D2315" t="str">
            <v>ldiaz@minhacienda.gov.co</v>
          </cell>
        </row>
        <row r="2316">
          <cell r="A2316">
            <v>220415999</v>
          </cell>
          <cell r="B2316" t="str">
            <v>Asociación de Municipios de Lengupa</v>
          </cell>
          <cell r="C2316" t="str">
            <v>asolengupa@gmail.com;</v>
          </cell>
          <cell r="D2316" t="str">
            <v>ldiaz@minhacienda.gov.co</v>
          </cell>
        </row>
        <row r="2317">
          <cell r="A2317">
            <v>220420011</v>
          </cell>
          <cell r="B2317" t="str">
            <v>E.S.E. Hospital Local de Aguachica</v>
          </cell>
          <cell r="C2317" t="str">
            <v>sgerencia@hospitallocaldeaguachica.gov.co;</v>
          </cell>
          <cell r="D2317" t="str">
            <v>ldiaz@minhacienda.gov.co</v>
          </cell>
        </row>
        <row r="2318">
          <cell r="A2318">
            <v>220425899</v>
          </cell>
          <cell r="B2318" t="str">
            <v>Instituto Municipal de Cultura, Recreación y Deporte de Zipaquirá</v>
          </cell>
          <cell r="C2318" t="str">
            <v>blancaceciliamalaverg@hotmail.com;</v>
          </cell>
          <cell r="D2318" t="str">
            <v>ldiaz@minhacienda.gov.co</v>
          </cell>
        </row>
        <row r="2319">
          <cell r="A2319">
            <v>220425999</v>
          </cell>
          <cell r="B2319" t="str">
            <v>Asociación de Municipios del Guavio - En Liquidación</v>
          </cell>
          <cell r="C2319" t="str">
            <v>sandraj44@hotmail.com;</v>
          </cell>
          <cell r="D2319" t="str">
            <v>ldiaz@minhacienda.gov.co</v>
          </cell>
        </row>
        <row r="2320">
          <cell r="A2320">
            <v>220441999</v>
          </cell>
          <cell r="B2320" t="str">
            <v>Asociación Agroempresarial de Municipios del Sur Occidente del Departamento del Huila</v>
          </cell>
          <cell r="C2320" t="str">
            <v>asomsurca2014@hotmail.com;</v>
          </cell>
          <cell r="D2320" t="str">
            <v>ldiaz@minhacienda.gov.co</v>
          </cell>
        </row>
        <row r="2321">
          <cell r="A2321">
            <v>220454000</v>
          </cell>
          <cell r="B2321" t="str">
            <v>E.S.E. Hospital Regional Centro - Gramalote Norte de Santander</v>
          </cell>
          <cell r="C2321" t="str">
            <v>rosahaydevilla@hotmail.com;</v>
          </cell>
          <cell r="D2321" t="str">
            <v>ldiaz@minhacienda.gov.co</v>
          </cell>
        </row>
        <row r="2322">
          <cell r="A2322">
            <v>220454999</v>
          </cell>
          <cell r="B2322" t="str">
            <v>Asociación de Municipios del Catatumbo Provincia de Ocaña y Sur del Cesar</v>
          </cell>
          <cell r="C2322" t="str">
            <v>cpgaocana@gmail.com;</v>
          </cell>
          <cell r="D2322" t="str">
            <v>ldiaz@minhacienda.gov.co</v>
          </cell>
        </row>
        <row r="2323">
          <cell r="A2323">
            <v>220466999</v>
          </cell>
          <cell r="B2323" t="str">
            <v>Área Metropolitana Centro Occidente</v>
          </cell>
          <cell r="C2323" t="str">
            <v>contador@amco.gov.co;</v>
          </cell>
          <cell r="D2323" t="str">
            <v>ldiaz@minhacienda.gov.co</v>
          </cell>
        </row>
        <row r="2324">
          <cell r="A2324">
            <v>220468999</v>
          </cell>
          <cell r="B2324" t="str">
            <v>Asociación de Municipios Comuneros</v>
          </cell>
          <cell r="C2324" t="str">
            <v>asocomun-cpga-comuneros@hotmail.com;</v>
          </cell>
          <cell r="D2324" t="str">
            <v>ldiaz@minhacienda.gov.co</v>
          </cell>
        </row>
        <row r="2325">
          <cell r="A2325">
            <v>220476001</v>
          </cell>
          <cell r="B2325" t="str">
            <v>Empresa Municipal de Renovación Urbana del Municipio de Santiago de Cali</v>
          </cell>
          <cell r="C2325" t="str">
            <v>contabilidad@emru.gov.co;</v>
          </cell>
          <cell r="D2325" t="str">
            <v>ldiaz@minhacienda.gov.co</v>
          </cell>
        </row>
        <row r="2326">
          <cell r="A2326">
            <v>220505999</v>
          </cell>
          <cell r="B2326" t="str">
            <v>Asociación de Municipios del Bajo Cauca y Nechí</v>
          </cell>
          <cell r="C2326" t="str">
            <v>amubac@gmail.com;</v>
          </cell>
          <cell r="D2326" t="str">
            <v>ldiaz@minhacienda.gov.co</v>
          </cell>
        </row>
        <row r="2327">
          <cell r="A2327">
            <v>220513001</v>
          </cell>
          <cell r="B2327" t="str">
            <v>E.S.E. Hospital Local Cartagena de Indias</v>
          </cell>
          <cell r="C2327" t="str">
            <v>financiera@adm.esecartagenadeindias.gov.co;</v>
          </cell>
          <cell r="D2327" t="str">
            <v>ldiaz@minhacienda.gov.co</v>
          </cell>
        </row>
        <row r="2328">
          <cell r="A2328">
            <v>220525645</v>
          </cell>
          <cell r="B2328" t="str">
            <v>Instituto de Recreación, Deporte, Cultura y Turismo San Antonio del Tequendama</v>
          </cell>
          <cell r="C2328" t="str">
            <v>sananton@cundinamarca.gov.co;</v>
          </cell>
          <cell r="D2328" t="str">
            <v>ldiaz@minhacienda.gov.co</v>
          </cell>
        </row>
        <row r="2329">
          <cell r="A2329">
            <v>220541551</v>
          </cell>
          <cell r="B2329" t="str">
            <v>E.S.E. Manuel Castro Tovar - Pitalito</v>
          </cell>
          <cell r="C2329" t="str">
            <v>esemanuelcastrotovar@hotmail.com;</v>
          </cell>
          <cell r="D2329" t="str">
            <v>ldiaz@minhacienda.gov.co</v>
          </cell>
        </row>
        <row r="2330">
          <cell r="A2330">
            <v>220541999</v>
          </cell>
          <cell r="B2330" t="str">
            <v>C.P.G.A. del Sur del Huila</v>
          </cell>
          <cell r="C2330" t="str">
            <v>cpgagrosur@yahoo.es;</v>
          </cell>
          <cell r="D2330" t="str">
            <v>ldiaz@minhacienda.gov.co</v>
          </cell>
        </row>
        <row r="2331">
          <cell r="A2331">
            <v>220544430</v>
          </cell>
          <cell r="B2331" t="str">
            <v>I.P.S. Indígena Erejeeria Wayuu</v>
          </cell>
          <cell r="C2331" t="str">
            <v>ipserejeriawayuu@yahoo.com;</v>
          </cell>
          <cell r="D2331" t="str">
            <v>ldiaz@minhacienda.gov.co</v>
          </cell>
        </row>
        <row r="2332">
          <cell r="A2332">
            <v>220566170</v>
          </cell>
          <cell r="B2332" t="str">
            <v>Cuerpo Oficial de Bomberos - Dosquebradas</v>
          </cell>
          <cell r="C2332" t="str">
            <v>bomberosddas@une.net.co;</v>
          </cell>
          <cell r="D2332" t="str">
            <v>ldiaz@minhacienda.gov.co</v>
          </cell>
        </row>
        <row r="2333">
          <cell r="A2333">
            <v>220568999</v>
          </cell>
          <cell r="B2333" t="str">
            <v>Área Metropolitana de Bucaramanga</v>
          </cell>
          <cell r="C2333" t="str">
            <v>sistemas@amb.gov.co;</v>
          </cell>
          <cell r="D2333" t="str">
            <v>ldiaz@minhacienda.gov.co</v>
          </cell>
        </row>
        <row r="2334">
          <cell r="A2334">
            <v>220576001</v>
          </cell>
          <cell r="B2334" t="str">
            <v>E.S.E. Red de Salud de Ladera de Santiago de Cali</v>
          </cell>
          <cell r="C2334" t="str">
            <v>czuniga@saludladera.gov.co;</v>
          </cell>
          <cell r="D2334" t="str">
            <v>ldiaz@minhacienda.gov.co</v>
          </cell>
        </row>
        <row r="2335">
          <cell r="A2335">
            <v>220576147</v>
          </cell>
          <cell r="B2335" t="str">
            <v>E.S.E. I.P.S. del Municipio de Cartago</v>
          </cell>
          <cell r="C2335" t="str">
            <v>ipsmunicipalcontabilidad@gmail.com;</v>
          </cell>
          <cell r="D2335" t="str">
            <v>ldiaz@minhacienda.gov.co</v>
          </cell>
        </row>
        <row r="2336">
          <cell r="A2336">
            <v>220586568</v>
          </cell>
          <cell r="B2336" t="str">
            <v>E.S.E. Hospital Local Puerto Asís - Puerto Asís</v>
          </cell>
          <cell r="C2336" t="str">
            <v>esehospitallocal@yahoo.es;</v>
          </cell>
          <cell r="D2336" t="str">
            <v>ldiaz@minhacienda.gov.co</v>
          </cell>
        </row>
        <row r="2337">
          <cell r="A2337">
            <v>220641999</v>
          </cell>
          <cell r="B2337" t="str">
            <v>C.P.G.A. del Noroccidente del Huila</v>
          </cell>
          <cell r="C2337" t="str">
            <v>noroceagro@yahoo.es;</v>
          </cell>
          <cell r="D2337" t="str">
            <v>ldiaz@minhacienda.gov.co</v>
          </cell>
        </row>
        <row r="2338">
          <cell r="A2338">
            <v>220644430</v>
          </cell>
          <cell r="B2338" t="str">
            <v>I.P.S. Asociación de Cabildos y/o Autoridades Tradicionales de la Guajira</v>
          </cell>
          <cell r="C2338" t="str">
            <v>asocabildos839@gmail.com;</v>
          </cell>
          <cell r="D2338" t="str">
            <v>ldiaz@minhacienda.gov.co</v>
          </cell>
        </row>
        <row r="2339">
          <cell r="A2339">
            <v>220676001</v>
          </cell>
          <cell r="B2339" t="str">
            <v>E.S.E. Red de Salud del Suroriente</v>
          </cell>
          <cell r="C2339" t="str">
            <v>redsuroriente12@gmail.com;</v>
          </cell>
          <cell r="D2339" t="str">
            <v>ldiaz@minhacienda.gov.co</v>
          </cell>
        </row>
        <row r="2340">
          <cell r="A2340">
            <v>220741001</v>
          </cell>
          <cell r="B2340" t="str">
            <v>E.S.E. Carmen Emilia Ospina</v>
          </cell>
          <cell r="C2340" t="str">
            <v>contabilidad.luisa@esecarmenemiliaospina.gov.co;</v>
          </cell>
          <cell r="D2340" t="str">
            <v>ldiaz@minhacienda.gov.co</v>
          </cell>
        </row>
        <row r="2341">
          <cell r="A2341">
            <v>220741999</v>
          </cell>
          <cell r="B2341" t="str">
            <v>C.P.G.A Corpoagrocentro</v>
          </cell>
          <cell r="C2341" t="str">
            <v>corpoagrocentro@yahoo.com;</v>
          </cell>
          <cell r="D2341" t="str">
            <v>ldiaz@minhacienda.gov.co</v>
          </cell>
        </row>
        <row r="2342">
          <cell r="A2342">
            <v>220768999</v>
          </cell>
          <cell r="B2342" t="str">
            <v>CPGA de la Provincia de García Rovira</v>
          </cell>
          <cell r="C2342" t="str">
            <v>ceprogarunidos12@yahoo.es;</v>
          </cell>
          <cell r="D2342" t="str">
            <v>ldiaz@minhacienda.gov.co</v>
          </cell>
        </row>
        <row r="2343">
          <cell r="A2343">
            <v>220776001</v>
          </cell>
          <cell r="B2343" t="str">
            <v>E.S.E. Hospital Geriátrico Ancianato San Miguel</v>
          </cell>
          <cell r="C2343" t="str">
            <v>ancianatosanmiguel@gmail.com;</v>
          </cell>
          <cell r="D2343" t="str">
            <v>ldiaz@minhacienda.gov.co</v>
          </cell>
        </row>
        <row r="2344">
          <cell r="A2344">
            <v>220805999</v>
          </cell>
          <cell r="B2344" t="str">
            <v>Municipios Unidos del Suroriente Antioqueño</v>
          </cell>
          <cell r="C2344" t="str">
            <v>musasonson@yahoo.com;</v>
          </cell>
          <cell r="D2344" t="str">
            <v>ldiaz@minhacienda.gov.co</v>
          </cell>
        </row>
        <row r="2345">
          <cell r="A2345">
            <v>220815480</v>
          </cell>
          <cell r="B2345" t="str">
            <v>E.S.E. Hospital Santa Ana de Muzo</v>
          </cell>
          <cell r="C2345" t="str">
            <v>pikamurc@hotmail.com;</v>
          </cell>
          <cell r="D2345" t="str">
            <v>ldiaz@minhacienda.gov.co</v>
          </cell>
        </row>
        <row r="2346">
          <cell r="A2346">
            <v>220841999</v>
          </cell>
          <cell r="B2346" t="str">
            <v>C.P.G.A. del Centro Oriente del Huila</v>
          </cell>
          <cell r="C2346" t="str">
            <v>ecosistemalasiberia@gmail.com;</v>
          </cell>
          <cell r="D2346" t="str">
            <v>ldiaz@minhacienda.gov.co</v>
          </cell>
        </row>
        <row r="2347">
          <cell r="A2347">
            <v>220868999</v>
          </cell>
          <cell r="B2347" t="str">
            <v>Asociación de Municipios Agropecuarios de la Subregión de los Yariguíes</v>
          </cell>
          <cell r="C2347" t="str">
            <v>asociacion_amay@yahoo.com.mx;</v>
          </cell>
          <cell r="D2347" t="str">
            <v>ldiaz@minhacienda.gov.co</v>
          </cell>
        </row>
        <row r="2348">
          <cell r="A2348">
            <v>220905999</v>
          </cell>
          <cell r="B2348" t="str">
            <v xml:space="preserve">Municipios Asociados de la Subregión de Embalses de los ríos Negro y Nare </v>
          </cell>
          <cell r="C2348" t="str">
            <v>nabotero@gmail.com;</v>
          </cell>
          <cell r="D2348" t="str">
            <v>ldiaz@minhacienda.gov.co</v>
          </cell>
        </row>
        <row r="2349">
          <cell r="A2349">
            <v>220968999</v>
          </cell>
          <cell r="B2349" t="str">
            <v>C.P.G.A. Comunero</v>
          </cell>
          <cell r="C2349" t="str">
            <v>cpgacomunero@hotmail.com;</v>
          </cell>
          <cell r="D2349" t="str">
            <v>ldiaz@minhacienda.gov.co</v>
          </cell>
        </row>
        <row r="2350">
          <cell r="A2350">
            <v>221005999</v>
          </cell>
          <cell r="B2350" t="str">
            <v>Municipios Asociados del Altiplano y Oriente Antioqueño</v>
          </cell>
          <cell r="C2350" t="str">
            <v>masora@une.net.co;</v>
          </cell>
          <cell r="D2350" t="str">
            <v>ldiaz@minhacienda.gov.co</v>
          </cell>
        </row>
        <row r="2351">
          <cell r="A2351">
            <v>221010999</v>
          </cell>
          <cell r="B2351" t="str">
            <v>Asociación de Áreas Metropolitanas de Colombia</v>
          </cell>
          <cell r="C2351" t="str">
            <v>otoniel.echeverri@metropol.gov.co;</v>
          </cell>
          <cell r="D2351" t="str">
            <v>ldiaz@minhacienda.gov.co</v>
          </cell>
        </row>
        <row r="2352">
          <cell r="A2352">
            <v>221015999</v>
          </cell>
          <cell r="B2352" t="str">
            <v>Asociación de Municipios de Ricaurte Bajo - En Liquidación</v>
          </cell>
          <cell r="C2352" t="str">
            <v>asoricaurte@hotmail.com;</v>
          </cell>
          <cell r="D2352" t="str">
            <v>ldiaz@minhacienda.gov.co</v>
          </cell>
        </row>
        <row r="2353">
          <cell r="A2353">
            <v>221025999</v>
          </cell>
          <cell r="B2353" t="str">
            <v>Asociación de Municipios del Sumapaz - En Liquidación</v>
          </cell>
          <cell r="C2353" t="str">
            <v>heydiaponte@hotmail.com;</v>
          </cell>
          <cell r="D2353" t="str">
            <v>ldiaz@minhacienda.gov.co</v>
          </cell>
        </row>
        <row r="2354">
          <cell r="A2354">
            <v>221076520</v>
          </cell>
          <cell r="B2354" t="str">
            <v>Instituto Municipal del Deporte y la Recreación de Palmira</v>
          </cell>
          <cell r="C2354" t="str">
            <v>imderpal@gmail.com;</v>
          </cell>
          <cell r="D2354" t="str">
            <v>ldiaz@minhacienda.gov.co</v>
          </cell>
        </row>
        <row r="2355">
          <cell r="A2355">
            <v>221105999</v>
          </cell>
          <cell r="B2355" t="str">
            <v>Cooperativa de Municipalidades de Antioquia - En Liquidación</v>
          </cell>
          <cell r="C2355" t="str">
            <v>coopmunicipio@une.net.co;</v>
          </cell>
          <cell r="D2355" t="str">
            <v>ldiaz@minhacienda.gov.co</v>
          </cell>
        </row>
        <row r="2356">
          <cell r="A2356">
            <v>221205212</v>
          </cell>
          <cell r="B2356" t="str">
            <v>Junta de Deportes Copacabana</v>
          </cell>
          <cell r="C2356" t="str">
            <v>gloriays@une.net.co;</v>
          </cell>
          <cell r="D2356" t="str">
            <v>ldiaz@minhacienda.gov.co</v>
          </cell>
        </row>
        <row r="2357">
          <cell r="A2357">
            <v>221205999</v>
          </cell>
          <cell r="B2357" t="str">
            <v>Municipios Asociados de Urabá</v>
          </cell>
          <cell r="C2357" t="str">
            <v>diazcastillojm@gmail.com;</v>
          </cell>
          <cell r="D2357" t="str">
            <v>ldiaz@minhacienda.gov.co</v>
          </cell>
        </row>
        <row r="2358">
          <cell r="A2358">
            <v>221225999</v>
          </cell>
          <cell r="B2358" t="str">
            <v>Asociación de Municipios Sabana Centro</v>
          </cell>
          <cell r="C2358" t="str">
            <v>info@asocentro.gov.co;</v>
          </cell>
          <cell r="D2358" t="str">
            <v>ldiaz@minhacienda.gov.co</v>
          </cell>
        </row>
        <row r="2359">
          <cell r="A2359">
            <v>221313001</v>
          </cell>
          <cell r="B2359" t="str">
            <v>Instituto Distrital de Deportes y Recreación de Cartagena</v>
          </cell>
          <cell r="C2359" t="str">
            <v>hernys_v34@yahoo.com;</v>
          </cell>
          <cell r="D2359" t="str">
            <v>ldiaz@minhacienda.gov.co</v>
          </cell>
        </row>
        <row r="2360">
          <cell r="A2360">
            <v>221315999</v>
          </cell>
          <cell r="B2360" t="str">
            <v>Asociación de Municipios de la Provincia de Valderrama</v>
          </cell>
          <cell r="C2360" t="str">
            <v>lopezine@gmail.com;</v>
          </cell>
          <cell r="D2360" t="str">
            <v>ldiaz@minhacienda.gov.co</v>
          </cell>
        </row>
        <row r="2361">
          <cell r="A2361">
            <v>221317001</v>
          </cell>
          <cell r="B2361" t="str">
            <v>Instituto de Valorización de Manizales</v>
          </cell>
          <cell r="C2361" t="str">
            <v>invama@invama.gov.co;</v>
          </cell>
          <cell r="D2361" t="str">
            <v>ldiaz@minhacienda.gov.co</v>
          </cell>
        </row>
        <row r="2362">
          <cell r="A2362">
            <v>221417513</v>
          </cell>
          <cell r="B2362" t="str">
            <v>E.S.P. Aguas Manantiales de Pácora</v>
          </cell>
          <cell r="C2362" t="str">
            <v>controlinterno@aguasmanantialesdepacora.com;</v>
          </cell>
          <cell r="D2362" t="str">
            <v>ldiaz@minhacienda.gov.co</v>
          </cell>
        </row>
        <row r="2363">
          <cell r="A2363">
            <v>221511001</v>
          </cell>
          <cell r="B2363" t="str">
            <v>Instituto Distrital para la Recreación y el Deporte</v>
          </cell>
          <cell r="C2363" t="str">
            <v>contabilidad@idrd.gov.co;</v>
          </cell>
          <cell r="D2363" t="str">
            <v>ldiaz@minhacienda.gov.co</v>
          </cell>
        </row>
        <row r="2364">
          <cell r="A2364">
            <v>221525999</v>
          </cell>
          <cell r="B2364" t="str">
            <v>Federación Colombiana de Municipios - Dirección Nacional - SIMIT</v>
          </cell>
          <cell r="C2364" t="str">
            <v>fcm@fcm.org.co;</v>
          </cell>
          <cell r="D2364" t="str">
            <v>ldiaz@minhacienda.gov.co</v>
          </cell>
        </row>
        <row r="2365">
          <cell r="A2365">
            <v>221568615</v>
          </cell>
          <cell r="B2365" t="str">
            <v>E.S.P. Empresa de Servicios Varios</v>
          </cell>
          <cell r="C2365" t="str">
            <v>emserviresp@hotmail.com;</v>
          </cell>
          <cell r="D2365" t="str">
            <v>ldiaz@minhacienda.gov.co</v>
          </cell>
        </row>
        <row r="2366">
          <cell r="A2366">
            <v>221615999</v>
          </cell>
          <cell r="B2366" t="str">
            <v>Asociación de Municipios del Pie de Monte Oriental</v>
          </cell>
          <cell r="C2366" t="str">
            <v>anyriao@yahoo.es;</v>
          </cell>
          <cell r="D2366" t="str">
            <v>ldiaz@minhacienda.gov.co</v>
          </cell>
        </row>
        <row r="2367">
          <cell r="A2367">
            <v>221813001</v>
          </cell>
          <cell r="B2367" t="str">
            <v>Fondo de Vivienda de Interés Social y Reforma Urbana Distrital</v>
          </cell>
          <cell r="C2367" t="str">
            <v>nexy@corvivienda.gov.co;</v>
          </cell>
          <cell r="D2367" t="str">
            <v>ldiaz@minhacienda.gov.co</v>
          </cell>
        </row>
        <row r="2368">
          <cell r="A2368">
            <v>222011001</v>
          </cell>
          <cell r="B2368" t="str">
            <v>Instituto de Desarrollo Urbano</v>
          </cell>
          <cell r="C2368" t="str">
            <v>luz.rey@idu.gov.co;</v>
          </cell>
          <cell r="D2368" t="str">
            <v>ldiaz@minhacienda.gov.co</v>
          </cell>
        </row>
        <row r="2369">
          <cell r="A2369">
            <v>222105999</v>
          </cell>
          <cell r="B2369" t="str">
            <v>Municipios Asociados del Valle de Aburrá</v>
          </cell>
          <cell r="C2369" t="str">
            <v>marlenyorozcozuluaga@yahoo.es;</v>
          </cell>
          <cell r="D2369" t="str">
            <v>ldiaz@minhacienda.gov.co</v>
          </cell>
        </row>
        <row r="2370">
          <cell r="A2370">
            <v>222205001</v>
          </cell>
          <cell r="B2370" t="str">
            <v>Empresa para la Seguridad Urbana</v>
          </cell>
          <cell r="C2370" t="str">
            <v>ncastano@esu.com.co;</v>
          </cell>
          <cell r="D2370" t="str">
            <v>ldiaz@minhacienda.gov.co</v>
          </cell>
        </row>
        <row r="2371">
          <cell r="A2371">
            <v>222447001</v>
          </cell>
          <cell r="B2371" t="str">
            <v>Fondo Mixto para la Promoción de la Cultura y las Artes de Santa Marta</v>
          </cell>
          <cell r="C2371" t="str">
            <v>alvaromurilloc@hotmail.com;</v>
          </cell>
          <cell r="D2371" t="str">
            <v>ldiaz@minhacienda.gov.co</v>
          </cell>
        </row>
        <row r="2372">
          <cell r="A2372">
            <v>222705001</v>
          </cell>
          <cell r="B2372" t="str">
            <v>E.S.E. Metrosalud</v>
          </cell>
          <cell r="C2372" t="str">
            <v>olopez@metrosalud.gov.co;</v>
          </cell>
          <cell r="D2372" t="str">
            <v>ldiaz@minhacienda.gov.co</v>
          </cell>
        </row>
        <row r="2373">
          <cell r="A2373">
            <v>222711001</v>
          </cell>
          <cell r="B2373" t="str">
            <v>Universidad Distrital Francisco José de Caldas</v>
          </cell>
          <cell r="C2373" t="str">
            <v>contab@udistrital.edu.co;</v>
          </cell>
          <cell r="D2373" t="str">
            <v>ldiaz@minhacienda.gov.co</v>
          </cell>
        </row>
        <row r="2374">
          <cell r="A2374">
            <v>222905001</v>
          </cell>
          <cell r="B2374" t="str">
            <v>Metroparques E.I.C.E</v>
          </cell>
          <cell r="C2374" t="str">
            <v>teresita.bustamante@metroparques.gov.co;</v>
          </cell>
          <cell r="D2374" t="str">
            <v>ldiaz@minhacienda.gov.co</v>
          </cell>
        </row>
        <row r="2375">
          <cell r="A2375">
            <v>223011001</v>
          </cell>
          <cell r="B2375" t="str">
            <v>Instituto Distrital para la Protección de la Niñez y de la Juventud</v>
          </cell>
          <cell r="C2375" t="str">
            <v>contabilidad@idipron.gov.co;</v>
          </cell>
          <cell r="D2375" t="str">
            <v>ldiaz@minhacienda.gov.co</v>
          </cell>
        </row>
        <row r="2376">
          <cell r="A2376">
            <v>223105001</v>
          </cell>
          <cell r="B2376" t="str">
            <v>Instituto de Deportes y Recreación</v>
          </cell>
          <cell r="C2376" t="str">
            <v>gloria.gonzalez@inder.gov.co;</v>
          </cell>
          <cell r="D2376" t="str">
            <v>ldiaz@minhacienda.gov.co</v>
          </cell>
        </row>
        <row r="2377">
          <cell r="A2377">
            <v>223111001</v>
          </cell>
          <cell r="B2377" t="str">
            <v>Instituto para la Investigación Educativa y el Desarrollo Pedagógico</v>
          </cell>
          <cell r="C2377" t="str">
            <v>ogomez@idep.edu.co;</v>
          </cell>
          <cell r="D2377" t="str">
            <v>ldiaz@minhacienda.gov.co</v>
          </cell>
        </row>
        <row r="2378">
          <cell r="A2378">
            <v>223211001</v>
          </cell>
          <cell r="B2378" t="str">
            <v>Instituto para la Economía Social</v>
          </cell>
          <cell r="C2378" t="str">
            <v>luz.rojas@ipes.gov.co;</v>
          </cell>
          <cell r="D2378" t="str">
            <v>ldiaz@minhacienda.gov.co</v>
          </cell>
        </row>
        <row r="2379">
          <cell r="A2379">
            <v>223305001</v>
          </cell>
          <cell r="B2379" t="str">
            <v>E.S.E. Hospital General de Medellín</v>
          </cell>
          <cell r="C2379" t="str">
            <v>lvargasa@hgm.gov.co;</v>
          </cell>
          <cell r="D2379" t="str">
            <v>ldiaz@minhacienda.gov.co</v>
          </cell>
        </row>
        <row r="2380">
          <cell r="A2380">
            <v>223405001</v>
          </cell>
          <cell r="B2380" t="str">
            <v>Empresa de Desarrollo Urbano</v>
          </cell>
          <cell r="C2380" t="str">
            <v>contabilidad@edu.gov.co;</v>
          </cell>
          <cell r="D2380" t="str">
            <v>ldiaz@minhacienda.gov.co</v>
          </cell>
        </row>
        <row r="2381">
          <cell r="A2381">
            <v>223411001</v>
          </cell>
          <cell r="B2381" t="str">
            <v>Orquesta Filarmónica de Bogotá</v>
          </cell>
          <cell r="C2381" t="str">
            <v>msanchez@ofb.gov.co;</v>
          </cell>
          <cell r="D2381" t="str">
            <v>ldiaz@minhacienda.gov.co</v>
          </cell>
        </row>
        <row r="2382">
          <cell r="A2382">
            <v>223511001</v>
          </cell>
          <cell r="B2382" t="str">
            <v>Fundación Gilberto Alzate Avendaño</v>
          </cell>
          <cell r="C2382" t="str">
            <v>contabilidad@fuga.gov.co;</v>
          </cell>
          <cell r="D2382" t="str">
            <v>ldiaz@minhacienda.gov.co</v>
          </cell>
        </row>
        <row r="2383">
          <cell r="A2383">
            <v>223763001</v>
          </cell>
          <cell r="B2383" t="str">
            <v>E.S.E. Red salud Armenia</v>
          </cell>
          <cell r="C2383" t="str">
            <v>contabilidad@redsaludarmenia.gov.co;</v>
          </cell>
          <cell r="D2383" t="str">
            <v>ldiaz@minhacienda.gov.co</v>
          </cell>
        </row>
        <row r="2384">
          <cell r="A2384">
            <v>223911001</v>
          </cell>
          <cell r="B2384" t="str">
            <v>Fondo de Vigilancia y Seguridad de Bogotá D.C. - En Liquidación</v>
          </cell>
          <cell r="C2384" t="str">
            <v>fredy.mancera@fvs.gov.co;</v>
          </cell>
          <cell r="D2384" t="str">
            <v>ldiaz@minhacienda.gov.co</v>
          </cell>
        </row>
        <row r="2385">
          <cell r="A2385">
            <v>223915238</v>
          </cell>
          <cell r="B2385" t="str">
            <v>Instituto de Cultura y Turismo de Duitama</v>
          </cell>
          <cell r="C2385" t="str">
            <v>marioivansanchez@yahoo.com;</v>
          </cell>
          <cell r="D2385" t="str">
            <v>ldiaz@minhacienda.gov.co</v>
          </cell>
        </row>
        <row r="2386">
          <cell r="A2386">
            <v>224054001</v>
          </cell>
          <cell r="B2386" t="str">
            <v>Instituto Municipal para la Recreación y el Deporte - Cúcuta</v>
          </cell>
          <cell r="C2386" t="str">
            <v>zulyguzc@hotmail.com;</v>
          </cell>
          <cell r="D2386" t="str">
            <v>ldiaz@minhacienda.gov.co</v>
          </cell>
        </row>
        <row r="2387">
          <cell r="A2387">
            <v>224063001</v>
          </cell>
          <cell r="B2387" t="str">
            <v>Corporación Municipal de Cultura de Armenia</v>
          </cell>
          <cell r="C2387" t="str">
            <v>presupuestocorpocultura@armenia.gov.co;</v>
          </cell>
          <cell r="D2387" t="str">
            <v>ldiaz@minhacienda.gov.co</v>
          </cell>
        </row>
        <row r="2388">
          <cell r="A2388">
            <v>224154001</v>
          </cell>
          <cell r="B2388" t="str">
            <v>E.S.E. Imsalud Cúcuta</v>
          </cell>
          <cell r="C2388" t="str">
            <v>gerencia@imsalud.gov.co;</v>
          </cell>
          <cell r="D2388" t="str">
            <v>ldiaz@minhacienda.gov.co</v>
          </cell>
        </row>
        <row r="2389">
          <cell r="A2389">
            <v>224168001</v>
          </cell>
          <cell r="B2389" t="str">
            <v>Dirección de Tránsito de Bucaramanga</v>
          </cell>
          <cell r="C2389" t="str">
            <v>contabilidad@transitobucaramanga.gov.co;</v>
          </cell>
          <cell r="D2389" t="str">
            <v>ldiaz@minhacienda.gov.co</v>
          </cell>
        </row>
        <row r="2390">
          <cell r="A2390">
            <v>224211001</v>
          </cell>
          <cell r="B2390" t="str">
            <v>Instituto Distrital de Patrimonio Cultural</v>
          </cell>
          <cell r="C2390" t="str">
            <v>idpc@idpc.gov.co;</v>
          </cell>
          <cell r="D2390" t="str">
            <v>ldiaz@minhacienda.gov.co</v>
          </cell>
        </row>
        <row r="2391">
          <cell r="A2391">
            <v>224215238</v>
          </cell>
          <cell r="B2391" t="str">
            <v>Fondo de Vivienda Obrera de Duitama</v>
          </cell>
          <cell r="C2391" t="str">
            <v>fomvidu@duitama-boyaca.gov.co;</v>
          </cell>
          <cell r="D2391" t="str">
            <v>ldiaz@minhacienda.gov.co</v>
          </cell>
        </row>
        <row r="2392">
          <cell r="A2392">
            <v>224268001</v>
          </cell>
          <cell r="B2392" t="str">
            <v>Instituto Municipal de Cultura y Turismo de Bucaramanga</v>
          </cell>
          <cell r="C2392" t="str">
            <v>culturismobucaramanga@gmail.com;</v>
          </cell>
          <cell r="D2392" t="str">
            <v>ldiaz@minhacienda.gov.co</v>
          </cell>
        </row>
        <row r="2393">
          <cell r="A2393">
            <v>224563001</v>
          </cell>
          <cell r="B2393" t="str">
            <v>Fondo Municipal de Vivienda de Armenia</v>
          </cell>
          <cell r="C2393" t="str">
            <v>financiera@fomvivienda.gov.co;</v>
          </cell>
          <cell r="D2393" t="str">
            <v>ldiaz@minhacienda.gov.co</v>
          </cell>
        </row>
        <row r="2394">
          <cell r="A2394">
            <v>224615238</v>
          </cell>
          <cell r="B2394" t="str">
            <v>Instituto para la Educación Física, la Recreación y el Deporte de Duitama</v>
          </cell>
          <cell r="C2394" t="str">
            <v>ierdduitama96@hotmail.com;</v>
          </cell>
          <cell r="D2394" t="str">
            <v>ldiaz@minhacienda.gov.co</v>
          </cell>
        </row>
        <row r="2395">
          <cell r="A2395">
            <v>224776147</v>
          </cell>
          <cell r="B2395" t="str">
            <v>Aeropuerto Internacional Santa Ana S.A.</v>
          </cell>
          <cell r="C2395" t="str">
            <v>aerosantana@uniweb.net.co;</v>
          </cell>
          <cell r="D2395" t="str">
            <v>ldiaz@minhacienda.gov.co</v>
          </cell>
        </row>
        <row r="2396">
          <cell r="A2396">
            <v>224911001</v>
          </cell>
          <cell r="B2396" t="str">
            <v>Jardín Botánico de Bogotá José Celestino Mutis</v>
          </cell>
          <cell r="C2396" t="str">
            <v>bogotanico@jbb.gov.co;</v>
          </cell>
          <cell r="D2396" t="str">
            <v>ldiaz@minhacienda.gov.co</v>
          </cell>
        </row>
        <row r="2397">
          <cell r="A2397">
            <v>224968081</v>
          </cell>
          <cell r="B2397" t="str">
            <v>Inspección de Tránsito y Transporte de Barrancabermeja</v>
          </cell>
          <cell r="C2397" t="str">
            <v>financieraittb@gmail.com;</v>
          </cell>
          <cell r="D2397" t="str">
            <v>ldiaz@minhacienda.gov.co</v>
          </cell>
        </row>
        <row r="2398">
          <cell r="A2398">
            <v>225005250</v>
          </cell>
          <cell r="B2398" t="str">
            <v>Fondo de Vivienda de Interés Social - El Bagre</v>
          </cell>
          <cell r="C2398" t="str">
            <v>foviselbagre@gmail.com;</v>
          </cell>
          <cell r="D2398" t="str">
            <v>ldiaz@minhacienda.gov.co</v>
          </cell>
        </row>
        <row r="2399">
          <cell r="A2399">
            <v>225368001</v>
          </cell>
          <cell r="B2399" t="str">
            <v>Instituto de Salud de Bucaramanga</v>
          </cell>
          <cell r="C2399" t="str">
            <v>contador@isabu.gov.co;</v>
          </cell>
          <cell r="D2399" t="str">
            <v>ldiaz@minhacienda.gov.co</v>
          </cell>
        </row>
        <row r="2400">
          <cell r="A2400">
            <v>225417001</v>
          </cell>
          <cell r="B2400" t="str">
            <v>E.S.E. Assbasalud - Atención en Seguridad Social, Bienestar y Salud</v>
          </cell>
          <cell r="C2400" t="str">
            <v>contabilidad@assbasalud.gov.co;</v>
          </cell>
          <cell r="D2400" t="str">
            <v>ldiaz@minhacienda.gov.co</v>
          </cell>
        </row>
        <row r="2401">
          <cell r="A2401">
            <v>225468001</v>
          </cell>
          <cell r="B2401" t="str">
            <v>Bomberos de Bucaramanga</v>
          </cell>
          <cell r="C2401" t="str">
            <v>elsyvillamizar57@hotmail.com;</v>
          </cell>
          <cell r="D2401" t="str">
            <v>ldiaz@minhacienda.gov.co</v>
          </cell>
        </row>
        <row r="2402">
          <cell r="A2402">
            <v>225511001</v>
          </cell>
          <cell r="B2402" t="str">
            <v>Fondo Financiero Distrital de Salud</v>
          </cell>
          <cell r="C2402" t="str">
            <v>fgdiaz@saludcapital.gov.co;</v>
          </cell>
          <cell r="D2402" t="str">
            <v>ldiaz@minhacienda.gov.co</v>
          </cell>
        </row>
        <row r="2403">
          <cell r="A2403">
            <v>225568001</v>
          </cell>
          <cell r="B2403" t="str">
            <v>Instituto de Vivienda Municipal de Bucaramanga</v>
          </cell>
          <cell r="C2403" t="str">
            <v>direccion@invisbu.gov.co;</v>
          </cell>
          <cell r="D2403" t="str">
            <v>ldiaz@minhacienda.gov.co</v>
          </cell>
        </row>
        <row r="2404">
          <cell r="A2404">
            <v>225573001</v>
          </cell>
          <cell r="B2404" t="str">
            <v>E.S.E. Unidad de Salud de Ibagué</v>
          </cell>
          <cell r="C2404" t="str">
            <v>usiese@hotmail.com;</v>
          </cell>
          <cell r="D2404" t="str">
            <v>ldiaz@minhacienda.gov.co</v>
          </cell>
        </row>
        <row r="2405">
          <cell r="A2405">
            <v>225668001</v>
          </cell>
          <cell r="B2405" t="str">
            <v>Instituto de la Juventud, el Deporte y la Recreación de Bucaramanga</v>
          </cell>
          <cell r="C2405" t="str">
            <v>claudiaangelicash@gmail.com;</v>
          </cell>
          <cell r="D2405" t="str">
            <v>ldiaz@minhacienda.gov.co</v>
          </cell>
        </row>
        <row r="2406">
          <cell r="A2406">
            <v>225711001</v>
          </cell>
          <cell r="B2406" t="str">
            <v>Instituto Distrital de Gestión de Riesgos y Cambio Climático</v>
          </cell>
          <cell r="C2406" t="str">
            <v>idiger@idiger.gov.co;</v>
          </cell>
          <cell r="D2406" t="str">
            <v>ldiaz@minhacienda.gov.co</v>
          </cell>
        </row>
        <row r="2407">
          <cell r="A2407">
            <v>225770001</v>
          </cell>
          <cell r="B2407" t="str">
            <v>Fondo Rotatorio de Valorización de Sincelejo</v>
          </cell>
          <cell r="C2407" t="str">
            <v>fomvas@sincelejo.gov.co;</v>
          </cell>
          <cell r="D2407" t="str">
            <v>ldiaz@minhacienda.gov.co</v>
          </cell>
        </row>
        <row r="2408">
          <cell r="A2408">
            <v>225866001</v>
          </cell>
          <cell r="B2408" t="str">
            <v>E.S.E. Salud Pereira</v>
          </cell>
          <cell r="C2408" t="str">
            <v>correoese@saludpereira.gov.co;</v>
          </cell>
          <cell r="D2408" t="str">
            <v>ldiaz@minhacienda.gov.co</v>
          </cell>
        </row>
        <row r="2409">
          <cell r="A2409">
            <v>225870001</v>
          </cell>
          <cell r="B2409" t="str">
            <v>Fondo Municipal de Vivienda de Interés Social y Reforma Urbana de Sincelejo</v>
          </cell>
          <cell r="C2409" t="str">
            <v>fovis@sincelejo.gov.co;</v>
          </cell>
          <cell r="D2409" t="str">
            <v>ldiaz@minhacienda.gov.co</v>
          </cell>
        </row>
        <row r="2410">
          <cell r="A2410">
            <v>225917001</v>
          </cell>
          <cell r="B2410" t="str">
            <v>Empresa Municipal para la Salud</v>
          </cell>
          <cell r="C2410" t="str">
            <v>loteriademanizales@une.net.co;</v>
          </cell>
          <cell r="D2410" t="str">
            <v>ldiaz@minhacienda.gov.co</v>
          </cell>
        </row>
        <row r="2411">
          <cell r="A2411">
            <v>225966001</v>
          </cell>
          <cell r="B2411" t="str">
            <v>Instituto de Cultura de Pereira - En liquidación</v>
          </cell>
          <cell r="C2411" t="str">
            <v>inscultura@pereiraculturayturismo.gov.co;</v>
          </cell>
          <cell r="D2411" t="str">
            <v>ldiaz@minhacienda.gov.co</v>
          </cell>
        </row>
        <row r="2412">
          <cell r="A2412">
            <v>226015759</v>
          </cell>
          <cell r="B2412" t="str">
            <v>Fondo de Vivienda de Interés Social y Reforma Urbana del Municipio de Sogamoso</v>
          </cell>
          <cell r="C2412" t="str">
            <v>fonvisog@sogamoso-boyaca.gov.co;</v>
          </cell>
          <cell r="D2412" t="str">
            <v>ldiaz@minhacienda.gov.co</v>
          </cell>
        </row>
        <row r="2413">
          <cell r="A2413">
            <v>226066001</v>
          </cell>
          <cell r="B2413" t="str">
            <v>Corporación Deportiva Centenario de Pereira</v>
          </cell>
          <cell r="C2413" t="str">
            <v>corporaciondeportivapereira@gmail.com;</v>
          </cell>
          <cell r="D2413" t="str">
            <v>ldiaz@minhacienda.gov.co</v>
          </cell>
        </row>
        <row r="2414">
          <cell r="A2414">
            <v>226070001</v>
          </cell>
          <cell r="B2414" t="str">
            <v>E.S.E. Unidad de Salud San Francisco de Asís</v>
          </cell>
          <cell r="C2414" t="str">
            <v>gerencia@esesanfranciscosincelejo.gov.co;</v>
          </cell>
          <cell r="D2414" t="str">
            <v>ldiaz@minhacienda.gov.co</v>
          </cell>
        </row>
        <row r="2415">
          <cell r="A2415">
            <v>226276111</v>
          </cell>
          <cell r="B2415" t="str">
            <v>E.S.E. Hospital Divino Niño - Buga</v>
          </cell>
          <cell r="C2415" t="str">
            <v>contabilidad@hdn.gov.co;</v>
          </cell>
          <cell r="D2415" t="str">
            <v>ldiaz@minhacienda.gov.co</v>
          </cell>
        </row>
        <row r="2416">
          <cell r="A2416">
            <v>226320001</v>
          </cell>
          <cell r="B2416" t="str">
            <v>Fondo de Vivienda de Interés Social y Reforma Urbana</v>
          </cell>
          <cell r="C2416" t="str">
            <v>fonvisocial@valledupar-cesar.gov.co;</v>
          </cell>
          <cell r="D2416" t="str">
            <v>ldiaz@minhacienda.gov.co</v>
          </cell>
        </row>
        <row r="2417">
          <cell r="A2417">
            <v>226350001</v>
          </cell>
          <cell r="B2417" t="str">
            <v>Instituto Municipal de Deportes de Villavicencio</v>
          </cell>
          <cell r="C2417" t="str">
            <v>direccion@imdervillavicencio.gov.co;</v>
          </cell>
          <cell r="D2417" t="str">
            <v>ldiaz@minhacienda.gov.co</v>
          </cell>
        </row>
        <row r="2418">
          <cell r="A2418">
            <v>226352356</v>
          </cell>
          <cell r="B2418" t="str">
            <v>Fondo Rotatorio de Valorización Municipal - Ipiales</v>
          </cell>
          <cell r="C2418" t="str">
            <v>valorizacion@etb.net.co;</v>
          </cell>
          <cell r="D2418" t="str">
            <v>ldiaz@minhacienda.gov.co</v>
          </cell>
        </row>
        <row r="2419">
          <cell r="A2419">
            <v>226420001</v>
          </cell>
          <cell r="B2419" t="str">
            <v>Instituto Municipal de Deportes y Recreación de Valledupar</v>
          </cell>
          <cell r="C2419" t="str">
            <v>idupaldeportivarecreativa@gmail.com;</v>
          </cell>
          <cell r="D2419" t="str">
            <v>ldiaz@minhacienda.gov.co</v>
          </cell>
        </row>
        <row r="2420">
          <cell r="A2420">
            <v>226450001</v>
          </cell>
          <cell r="B2420" t="str">
            <v>E.S.E. del Municipio de Villavicencio</v>
          </cell>
          <cell r="C2420" t="str">
            <v>esevillavo@gmail.com;</v>
          </cell>
          <cell r="D2420" t="str">
            <v>ldiaz@minhacienda.gov.co</v>
          </cell>
        </row>
        <row r="2421">
          <cell r="A2421">
            <v>226520001</v>
          </cell>
          <cell r="B2421" t="str">
            <v>E.S.E. Hospital Eduardo Arredondo Daza - Valledupar</v>
          </cell>
          <cell r="C2421" t="str">
            <v>contabilidad@headese.gov.co;</v>
          </cell>
          <cell r="D2421" t="str">
            <v>ldiaz@minhacienda.gov.co</v>
          </cell>
        </row>
        <row r="2422">
          <cell r="A2422">
            <v>226652001</v>
          </cell>
          <cell r="B2422" t="str">
            <v>Instituto Municipal de la Vivienda y Reforma Urbana de Pasto</v>
          </cell>
          <cell r="C2422" t="str">
            <v>direccion@invipasto.gov.co;</v>
          </cell>
          <cell r="D2422" t="str">
            <v>ldiaz@minhacienda.gov.co</v>
          </cell>
        </row>
        <row r="2423">
          <cell r="A2423">
            <v>226886568</v>
          </cell>
          <cell r="B2423" t="str">
            <v>Empresa de Acueducto y Alcantarillado Puerto Asís</v>
          </cell>
          <cell r="C2423" t="str">
            <v>eaaaps@hotmail.com;</v>
          </cell>
          <cell r="D2423" t="str">
            <v>ldiaz@minhacienda.gov.co</v>
          </cell>
        </row>
        <row r="2424">
          <cell r="A2424">
            <v>227525875</v>
          </cell>
          <cell r="B2424" t="str">
            <v>Instituto Municipal de Cultura y Turismo de Villeta</v>
          </cell>
          <cell r="C2424" t="str">
            <v>turismoculturaydeporte@villeta-cundinamarca.gov.co;</v>
          </cell>
          <cell r="D2424" t="str">
            <v>ldiaz@minhacienda.gov.co</v>
          </cell>
        </row>
        <row r="2425">
          <cell r="A2425">
            <v>227966001</v>
          </cell>
          <cell r="B2425" t="str">
            <v>Instituto Municipal de Tránsito y Transporte de Pereira</v>
          </cell>
          <cell r="C2425" t="str">
            <v>gvillada@transitopereira.gov.co;</v>
          </cell>
          <cell r="D2425" t="str">
            <v>ldiaz@minhacienda.gov.co</v>
          </cell>
        </row>
        <row r="2426">
          <cell r="A2426">
            <v>229666440</v>
          </cell>
          <cell r="B2426" t="str">
            <v>E.S.P. Empresas Públicas de Marsella</v>
          </cell>
          <cell r="C2426" t="str">
            <v>rampa36@hotmail.com;</v>
          </cell>
          <cell r="D2426" t="str">
            <v>ldiaz@minhacienda.gov.co</v>
          </cell>
        </row>
        <row r="2427">
          <cell r="A2427">
            <v>229911001</v>
          </cell>
          <cell r="B2427" t="str">
            <v>E.S.P. Aguas de Bogotá S.A.</v>
          </cell>
          <cell r="C2427" t="str">
            <v>olga.cervantes@aguasdebogota.com.co;</v>
          </cell>
          <cell r="D2427" t="str">
            <v>ldiaz@minhacienda.gov.co</v>
          </cell>
        </row>
        <row r="2428">
          <cell r="A2428">
            <v>230105001</v>
          </cell>
          <cell r="B2428" t="str">
            <v>Empresas Públicas de Medellín</v>
          </cell>
          <cell r="C2428" t="str">
            <v>operacionesreciprocasconepm@epm.com.co;</v>
          </cell>
          <cell r="D2428" t="str">
            <v>ldiaz@minhacienda.gov.co</v>
          </cell>
        </row>
        <row r="2429">
          <cell r="A2429">
            <v>230105002</v>
          </cell>
          <cell r="B2429" t="str">
            <v>E.S.P. Empresas Públicas de Abejorral</v>
          </cell>
          <cell r="C2429" t="str">
            <v>epabejorral@edatel.net.co;</v>
          </cell>
          <cell r="D2429" t="str">
            <v>ldiaz@minhacienda.gov.co</v>
          </cell>
        </row>
        <row r="2430">
          <cell r="A2430">
            <v>230105034</v>
          </cell>
          <cell r="B2430" t="str">
            <v>E.S.P. Empresas Públicas de Andes - En Liquidación</v>
          </cell>
          <cell r="C2430" t="str">
            <v>gerencia.eeppa@yahoo.com;</v>
          </cell>
          <cell r="D2430" t="str">
            <v>ldiaz@minhacienda.gov.co</v>
          </cell>
        </row>
        <row r="2431">
          <cell r="A2431">
            <v>230105045</v>
          </cell>
          <cell r="B2431" t="str">
            <v>Plaza de Mercado de Apartadó</v>
          </cell>
          <cell r="C2431" t="str">
            <v>plazademercado@edatel.net.co;</v>
          </cell>
          <cell r="D2431" t="str">
            <v>ldiaz@minhacienda.gov.co</v>
          </cell>
        </row>
        <row r="2432">
          <cell r="A2432">
            <v>230105086</v>
          </cell>
          <cell r="B2432" t="str">
            <v>E.S.P. de Belmira</v>
          </cell>
          <cell r="C2432" t="str">
            <v>empubelesp@edatel.net.co;</v>
          </cell>
          <cell r="D2432" t="str">
            <v>ldiaz@minhacienda.gov.co</v>
          </cell>
        </row>
        <row r="2433">
          <cell r="A2433">
            <v>230105101</v>
          </cell>
          <cell r="B2433" t="str">
            <v>E.S.P. Nuestro Aseo</v>
          </cell>
          <cell r="C2433" t="str">
            <v>nuestroaseo.ciudad@gmail.com;</v>
          </cell>
          <cell r="D2433" t="str">
            <v>ldiaz@minhacienda.gov.co</v>
          </cell>
        </row>
        <row r="2434">
          <cell r="A2434">
            <v>230105148</v>
          </cell>
          <cell r="B2434" t="str">
            <v>E.S.P. La Cimarrona - Carmen de Viboral</v>
          </cell>
          <cell r="C2434" t="str">
            <v>lacimarrona.esp@elcarmen.gov.co;</v>
          </cell>
          <cell r="D2434" t="str">
            <v>ldiaz@minhacienda.gov.co</v>
          </cell>
        </row>
        <row r="2435">
          <cell r="A2435">
            <v>230105154</v>
          </cell>
          <cell r="B2435" t="str">
            <v>Empresas Públicas de Caucasia - En Liquidación</v>
          </cell>
          <cell r="C2435" t="str">
            <v>epcgeren@hotmail.com;</v>
          </cell>
          <cell r="D2435" t="str">
            <v>ldiaz@minhacienda.gov.co</v>
          </cell>
        </row>
        <row r="2436">
          <cell r="A2436">
            <v>230105172</v>
          </cell>
          <cell r="B2436" t="str">
            <v>E.S.P. Empresa Prestadora de Servicio Público de Aseo - Chigorodó</v>
          </cell>
          <cell r="C2436" t="str">
            <v>aseochigorodo@gmail.com;</v>
          </cell>
          <cell r="D2436" t="str">
            <v>ldiaz@minhacienda.gov.co</v>
          </cell>
        </row>
        <row r="2437">
          <cell r="A2437">
            <v>230105197</v>
          </cell>
          <cell r="B2437" t="str">
            <v>E.S.P. Empresa de Servicios Públicos - Cocorná</v>
          </cell>
          <cell r="C2437" t="str">
            <v>esp@cocorna-antioquia.gov.co;</v>
          </cell>
          <cell r="D2437" t="str">
            <v>ldiaz@minhacienda.gov.co</v>
          </cell>
        </row>
        <row r="2438">
          <cell r="A2438">
            <v>230105209</v>
          </cell>
          <cell r="B2438" t="str">
            <v>E.S.P. Empresas Públicas - Concordia</v>
          </cell>
          <cell r="C2438" t="str">
            <v>epmconcordia@edatel.net.co;</v>
          </cell>
          <cell r="D2438" t="str">
            <v>ldiaz@minhacienda.gov.co</v>
          </cell>
        </row>
        <row r="2439">
          <cell r="A2439">
            <v>230105237</v>
          </cell>
          <cell r="B2439" t="str">
            <v>E.S.P. Servicios Públicos Domiciliarios  - Don Matías</v>
          </cell>
          <cell r="C2439" t="str">
            <v>haciendadonmatias@hotmail.com;</v>
          </cell>
          <cell r="D2439" t="str">
            <v>ldiaz@minhacienda.gov.co</v>
          </cell>
        </row>
        <row r="2440">
          <cell r="A2440">
            <v>230105240</v>
          </cell>
          <cell r="B2440" t="str">
            <v>E.S.P. Empresa de Servicios Públicos de Ebéjico</v>
          </cell>
          <cell r="C2440" t="str">
            <v>espeebejico@edatel.net.co;</v>
          </cell>
          <cell r="D2440" t="str">
            <v>ldiaz@minhacienda.gov.co</v>
          </cell>
        </row>
        <row r="2441">
          <cell r="A2441">
            <v>230105250</v>
          </cell>
          <cell r="B2441" t="str">
            <v>Empresas Públicas El Bagre (EE.PP.B.E.S.P) - En Liquidación</v>
          </cell>
          <cell r="C2441" t="str">
            <v>espelbagre@gmail.com;</v>
          </cell>
          <cell r="D2441" t="str">
            <v>ldiaz@minhacienda.gov.co</v>
          </cell>
        </row>
        <row r="2442">
          <cell r="A2442">
            <v>230105284</v>
          </cell>
          <cell r="B2442" t="str">
            <v>E.S.P. Empresa de Servicios Públicos - Frontino</v>
          </cell>
          <cell r="C2442" t="str">
            <v>emserpuf@edatel.net.co;</v>
          </cell>
          <cell r="D2442" t="str">
            <v>ldiaz@minhacienda.gov.co</v>
          </cell>
        </row>
        <row r="2443">
          <cell r="A2443">
            <v>230105313</v>
          </cell>
          <cell r="B2443" t="str">
            <v>E.S.P. Empresas de Servicios Públicos - Granada</v>
          </cell>
          <cell r="C2443" t="str">
            <v>espgranada@edatel.net.co;</v>
          </cell>
          <cell r="D2443" t="str">
            <v>ldiaz@minhacienda.gov.co</v>
          </cell>
        </row>
        <row r="2444">
          <cell r="A2444">
            <v>230105318</v>
          </cell>
          <cell r="B2444" t="str">
            <v>Aquaterra Empresa de Servicios Públicos</v>
          </cell>
          <cell r="C2444" t="str">
            <v>asistentecontable@espguarne.com.co;</v>
          </cell>
          <cell r="D2444" t="str">
            <v>ldiaz@minhacienda.gov.co</v>
          </cell>
        </row>
        <row r="2445">
          <cell r="A2445">
            <v>230105321</v>
          </cell>
          <cell r="B2445" t="str">
            <v>Empresa Autónoma del Municipio de Guatapé</v>
          </cell>
          <cell r="C2445" t="str">
            <v>guatal01@edatel.net.co;</v>
          </cell>
          <cell r="D2445" t="str">
            <v>ldiaz@minhacienda.gov.co</v>
          </cell>
        </row>
        <row r="2446">
          <cell r="A2446">
            <v>230105364</v>
          </cell>
          <cell r="B2446" t="str">
            <v>E.S.P. Empresas Públicas de Jardín S.A.</v>
          </cell>
          <cell r="C2446" t="str">
            <v>espjardin@gmail.com;</v>
          </cell>
          <cell r="D2446" t="str">
            <v>ldiaz@minhacienda.gov.co</v>
          </cell>
        </row>
        <row r="2447">
          <cell r="A2447">
            <v>230105400</v>
          </cell>
          <cell r="B2447" t="str">
            <v>E.S.P. Empresa de Servicios Públicos - La Unión</v>
          </cell>
          <cell r="C2447" t="str">
            <v>luesp1@une.net.co;</v>
          </cell>
          <cell r="D2447" t="str">
            <v>ldiaz@minhacienda.gov.co</v>
          </cell>
        </row>
        <row r="2448">
          <cell r="A2448">
            <v>230105440</v>
          </cell>
          <cell r="B2448" t="str">
            <v>E.S.P. Empresa de Servicios Públicos de Aseo - San José de Marinilla</v>
          </cell>
          <cell r="C2448" t="str">
            <v>espa@espamarinilla.gov.co;</v>
          </cell>
          <cell r="D2448" t="str">
            <v>ldiaz@minhacienda.gov.co</v>
          </cell>
        </row>
        <row r="2449">
          <cell r="A2449">
            <v>230105585</v>
          </cell>
          <cell r="B2449" t="str">
            <v>Empresas Públicas de Puerto Nare</v>
          </cell>
          <cell r="C2449" t="str">
            <v>eppuertonare@gmail.com;</v>
          </cell>
          <cell r="D2449" t="str">
            <v>ldiaz@minhacienda.gov.co</v>
          </cell>
        </row>
        <row r="2450">
          <cell r="A2450">
            <v>230105607</v>
          </cell>
          <cell r="B2450" t="str">
            <v>E.S.P. Empresa Aguas del Oriente Antioqueño S.A.</v>
          </cell>
          <cell r="C2450" t="str">
            <v>buzoncorporativo@aguasdeloriente.com;</v>
          </cell>
          <cell r="D2450" t="str">
            <v>ldiaz@minhacienda.gov.co</v>
          </cell>
        </row>
        <row r="2451">
          <cell r="A2451">
            <v>230105615</v>
          </cell>
          <cell r="B2451" t="str">
            <v>E.S.P.  Empresa Públicas de  Rionegro S.A.</v>
          </cell>
          <cell r="C2451" t="str">
            <v>contabilidad@eprio.gov.co;</v>
          </cell>
          <cell r="D2451" t="str">
            <v>ldiaz@minhacienda.gov.co</v>
          </cell>
        </row>
        <row r="2452">
          <cell r="A2452">
            <v>230105642</v>
          </cell>
          <cell r="B2452" t="str">
            <v>E.S.P. Empresas Públicas de Salgar S.A.</v>
          </cell>
          <cell r="C2452" t="str">
            <v>gerenciaepms@hotmail.com;</v>
          </cell>
          <cell r="D2452" t="str">
            <v>ldiaz@minhacienda.gov.co</v>
          </cell>
        </row>
        <row r="2453">
          <cell r="A2453">
            <v>230105656</v>
          </cell>
          <cell r="B2453" t="str">
            <v>E.S.P. Aguas de San Jerónimo</v>
          </cell>
          <cell r="C2453" t="str">
            <v>aguasespsj@hotmail.com;</v>
          </cell>
          <cell r="D2453" t="str">
            <v>ldiaz@minhacienda.gov.co</v>
          </cell>
        </row>
        <row r="2454">
          <cell r="A2454">
            <v>230105660</v>
          </cell>
          <cell r="B2454" t="str">
            <v>Empresa San luisana de Servicios Públicos S.A. - En Liquidación.</v>
          </cell>
          <cell r="C2454" t="str">
            <v>tesoreriasl@yahoo.es;</v>
          </cell>
          <cell r="D2454" t="str">
            <v>ldiaz@minhacienda.gov.co</v>
          </cell>
        </row>
        <row r="2455">
          <cell r="A2455">
            <v>230105761</v>
          </cell>
          <cell r="B2455" t="str">
            <v>E.S.P. Empresas Públicas Municipales - Sopetran</v>
          </cell>
          <cell r="C2455" t="str">
            <v>epmsopetran@hotmail.com;</v>
          </cell>
          <cell r="D2455" t="str">
            <v>ldiaz@minhacienda.gov.co</v>
          </cell>
        </row>
        <row r="2456">
          <cell r="A2456">
            <v>230105847</v>
          </cell>
          <cell r="B2456" t="str">
            <v>Empresas Públicas Municipales de Urrao</v>
          </cell>
          <cell r="C2456" t="str">
            <v>eeppurrao2008@edatel.net.co;</v>
          </cell>
          <cell r="D2456" t="str">
            <v>ldiaz@minhacienda.gov.co</v>
          </cell>
        </row>
        <row r="2457">
          <cell r="A2457">
            <v>230105861</v>
          </cell>
          <cell r="B2457" t="str">
            <v>E.S.P. Servicio Público de Aseo - Venecia</v>
          </cell>
          <cell r="C2457" t="str">
            <v>cerrotusin@edatel.net.co;</v>
          </cell>
          <cell r="D2457" t="str">
            <v>ldiaz@minhacienda.gov.co</v>
          </cell>
        </row>
        <row r="2458">
          <cell r="A2458">
            <v>230105893</v>
          </cell>
          <cell r="B2458" t="str">
            <v>E.S.P. Empresa de Servicios Públicos Domiciliarios de Acueducto, Alcantarillado y Aseo - Yondó</v>
          </cell>
          <cell r="C2458" t="str">
            <v>espyondoesp@yahoo.es;</v>
          </cell>
          <cell r="D2458" t="str">
            <v>ldiaz@minhacienda.gov.co</v>
          </cell>
        </row>
        <row r="2459">
          <cell r="A2459">
            <v>230108770</v>
          </cell>
          <cell r="B2459" t="str">
            <v>Empresa de Acueducto - Suán</v>
          </cell>
          <cell r="C2459" t="str">
            <v>eamsuan@hotmail.com;</v>
          </cell>
          <cell r="D2459" t="str">
            <v>ldiaz@minhacienda.gov.co</v>
          </cell>
        </row>
        <row r="2460">
          <cell r="A2460">
            <v>230111001</v>
          </cell>
          <cell r="B2460" t="str">
            <v>E.S.P. Colombia Móvil S.A.</v>
          </cell>
          <cell r="C2460" t="str">
            <v>claudia.montoya@tigo.com.co;</v>
          </cell>
          <cell r="D2460" t="str">
            <v>ldiaz@minhacienda.gov.co</v>
          </cell>
        </row>
        <row r="2461">
          <cell r="A2461">
            <v>230113657</v>
          </cell>
          <cell r="B2461" t="str">
            <v>Empresa Municipal de Servicios Públicos - San Juan Nepomuceno</v>
          </cell>
          <cell r="C2461" t="str">
            <v>racade5@gmail.com;</v>
          </cell>
          <cell r="D2461" t="str">
            <v>ldiaz@minhacienda.gov.co</v>
          </cell>
        </row>
        <row r="2462">
          <cell r="A2462">
            <v>230114001</v>
          </cell>
          <cell r="B2462" t="str">
            <v>Instituto de Patrimonio y Cultura - Cartagena de Indias</v>
          </cell>
          <cell r="C2462" t="str">
            <v>ipcc.cartagena@gmail.com;</v>
          </cell>
          <cell r="D2462" t="str">
            <v>ldiaz@minhacienda.gov.co</v>
          </cell>
        </row>
        <row r="2463">
          <cell r="A2463">
            <v>230115299</v>
          </cell>
          <cell r="B2463" t="str">
            <v>E.S.P. Empresas Públicas de Garagoa S.A.</v>
          </cell>
          <cell r="C2463" t="str">
            <v>epgaesp@yahoo.com;</v>
          </cell>
          <cell r="D2463" t="str">
            <v>ldiaz@minhacienda.gov.co</v>
          </cell>
        </row>
        <row r="2464">
          <cell r="A2464">
            <v>230115572</v>
          </cell>
          <cell r="B2464" t="str">
            <v>E.S.P. Empresas Públicas - Puerto Boyacá</v>
          </cell>
          <cell r="C2464" t="str">
            <v>epbesp@gmail.com;</v>
          </cell>
          <cell r="D2464" t="str">
            <v>ldiaz@minhacienda.gov.co</v>
          </cell>
        </row>
        <row r="2465">
          <cell r="A2465">
            <v>230115638</v>
          </cell>
          <cell r="B2465" t="str">
            <v>E.S.P. Domiciliarios - Sáchica</v>
          </cell>
          <cell r="C2465" t="str">
            <v>serviciospublicos@sachica-boyaca.gov.co;</v>
          </cell>
          <cell r="D2465" t="str">
            <v>ldiaz@minhacienda.gov.co</v>
          </cell>
        </row>
        <row r="2466">
          <cell r="A2466">
            <v>230115753</v>
          </cell>
          <cell r="B2466" t="str">
            <v>E.S.P. Domiciliarios - Soatá</v>
          </cell>
          <cell r="C2466" t="str">
            <v>emposoataesp@latinmail.com;</v>
          </cell>
          <cell r="D2466" t="str">
            <v>ldiaz@minhacienda.gov.co</v>
          </cell>
        </row>
        <row r="2467">
          <cell r="A2467">
            <v>230115759</v>
          </cell>
          <cell r="B2467" t="str">
            <v>E.S.P. Compañía de Servicios Públicos Sogamoso S.A.</v>
          </cell>
          <cell r="C2467" t="str">
            <v>contabilidad.financiera@coserviciosesp.com.co;</v>
          </cell>
          <cell r="D2467" t="str">
            <v>ldiaz@minhacienda.gov.co</v>
          </cell>
        </row>
        <row r="2468">
          <cell r="A2468">
            <v>230117001</v>
          </cell>
          <cell r="B2468" t="str">
            <v>Centro de Diagnóstico Automotor de Caldas Ltda.</v>
          </cell>
          <cell r="C2468" t="str">
            <v>contador@cdac.gov.co;</v>
          </cell>
          <cell r="D2468" t="str">
            <v>ldiaz@minhacienda.gov.co</v>
          </cell>
        </row>
        <row r="2469">
          <cell r="A2469">
            <v>230117050</v>
          </cell>
          <cell r="B2469" t="str">
            <v>E.S.P. Aguas de Aránzazu</v>
          </cell>
          <cell r="C2469" t="str">
            <v>aguaran@gmail.com;</v>
          </cell>
          <cell r="D2469" t="str">
            <v>ldiaz@minhacienda.gov.co</v>
          </cell>
        </row>
        <row r="2470">
          <cell r="A2470">
            <v>230117388</v>
          </cell>
          <cell r="B2470" t="str">
            <v>E.S.P. Aguas de la Merced - En Liquidación</v>
          </cell>
          <cell r="C2470" t="str">
            <v>luchoibague@telesat.com.co;</v>
          </cell>
          <cell r="D2470" t="str">
            <v>ldiaz@minhacienda.gov.co</v>
          </cell>
        </row>
        <row r="2471">
          <cell r="A2471">
            <v>230117541</v>
          </cell>
          <cell r="B2471" t="str">
            <v>Empresas Públicas de Pensilvania</v>
          </cell>
          <cell r="C2471" t="str">
            <v>empen_esp@yahoo.com;</v>
          </cell>
          <cell r="D2471" t="str">
            <v>ldiaz@minhacienda.gov.co</v>
          </cell>
        </row>
        <row r="2472">
          <cell r="A2472">
            <v>230117614</v>
          </cell>
          <cell r="B2472" t="str">
            <v>Empresa Municipal de Servicios de Aseo - Riosucio</v>
          </cell>
          <cell r="C2472" t="str">
            <v>emsariosucio08@yahoo.es;</v>
          </cell>
          <cell r="D2472" t="str">
            <v>ldiaz@minhacienda.gov.co</v>
          </cell>
        </row>
        <row r="2473">
          <cell r="A2473">
            <v>230117867</v>
          </cell>
          <cell r="B2473" t="str">
            <v>E.S.P. Empresa Municipal de Aseo de Victoria</v>
          </cell>
          <cell r="C2473" t="str">
            <v>contactenos@emav-caldas.gov.co;</v>
          </cell>
          <cell r="D2473" t="str">
            <v>ldiaz@minhacienda.gov.co</v>
          </cell>
        </row>
        <row r="2474">
          <cell r="A2474">
            <v>230119142</v>
          </cell>
          <cell r="B2474" t="str">
            <v>E.S.P. De Caloto</v>
          </cell>
          <cell r="C2474" t="str">
            <v>empocaloto@yahoo.com;</v>
          </cell>
          <cell r="D2474" t="str">
            <v>ldiaz@minhacienda.gov.co</v>
          </cell>
        </row>
        <row r="2475">
          <cell r="A2475">
            <v>230119212</v>
          </cell>
          <cell r="B2475" t="str">
            <v>Empresa de Acueducto y Alcantarillado - Corinto</v>
          </cell>
          <cell r="C2475" t="str">
            <v>emcorintoesp@gmail.com;</v>
          </cell>
          <cell r="D2475" t="str">
            <v>ldiaz@minhacienda.gov.co</v>
          </cell>
        </row>
        <row r="2476">
          <cell r="A2476">
            <v>230119455</v>
          </cell>
          <cell r="B2476" t="str">
            <v>Empresas Municipales de Miranda</v>
          </cell>
          <cell r="C2476" t="str">
            <v>emmir1989@hotmail.com;</v>
          </cell>
          <cell r="D2476" t="str">
            <v>ldiaz@minhacienda.gov.co</v>
          </cell>
        </row>
        <row r="2477">
          <cell r="A2477">
            <v>230119532</v>
          </cell>
          <cell r="B2477" t="str">
            <v>E.S.P. Empresa de Acueducto, Alcantarillado y Aseo del Bordo Patía</v>
          </cell>
          <cell r="C2477" t="str">
            <v>empatiaesp@yahoo.es;</v>
          </cell>
          <cell r="D2477" t="str">
            <v>ldiaz@minhacienda.gov.co</v>
          </cell>
        </row>
        <row r="2478">
          <cell r="A2478">
            <v>230119622</v>
          </cell>
          <cell r="B2478" t="str">
            <v>E.S.P. Servicios Públicos de Rosas</v>
          </cell>
          <cell r="C2478" t="str">
            <v>carloso8425@latinmail.com;</v>
          </cell>
          <cell r="D2478" t="str">
            <v>ldiaz@minhacienda.gov.co</v>
          </cell>
        </row>
        <row r="2479">
          <cell r="A2479">
            <v>230119698</v>
          </cell>
          <cell r="B2479" t="str">
            <v>Empresa de Acueducto y Alcantarillado de Santander de Quilichao</v>
          </cell>
          <cell r="C2479" t="str">
            <v>info@emquilichao.gov.co;</v>
          </cell>
          <cell r="D2479" t="str">
            <v>ldiaz@minhacienda.gov.co</v>
          </cell>
        </row>
        <row r="2480">
          <cell r="A2480">
            <v>230119845</v>
          </cell>
          <cell r="B2480" t="str">
            <v>E.S.P. Empresa  de Servicios Públicos - En Liquidación</v>
          </cell>
          <cell r="C2480" t="str">
            <v>emvillaricaesp@hotmail.com;</v>
          </cell>
          <cell r="D2480" t="str">
            <v>ldiaz@minhacienda.gov.co</v>
          </cell>
        </row>
        <row r="2481">
          <cell r="A2481">
            <v>230120011</v>
          </cell>
          <cell r="B2481" t="str">
            <v>Empresas Públicas Municipales - Aguachica</v>
          </cell>
          <cell r="C2481" t="str">
            <v>sgerencia-esp-aguachica-cesar@hotmail.com;</v>
          </cell>
          <cell r="D2481" t="str">
            <v>ldiaz@minhacienda.gov.co</v>
          </cell>
        </row>
        <row r="2482">
          <cell r="A2482">
            <v>230120013</v>
          </cell>
          <cell r="B2482" t="str">
            <v>E.S.P. Empresa de Servicios Públicos de Agustín Codazzi</v>
          </cell>
          <cell r="C2482" t="str">
            <v>emcodazzi2005@yahoo.es;</v>
          </cell>
          <cell r="D2482" t="str">
            <v>ldiaz@minhacienda.gov.co</v>
          </cell>
        </row>
        <row r="2483">
          <cell r="A2483">
            <v>230120060</v>
          </cell>
          <cell r="B2483" t="str">
            <v>E.S.P. Empresa de Servicios Públicos Municipales</v>
          </cell>
          <cell r="C2483" t="str">
            <v>empobosconia.esp@gmail.com;</v>
          </cell>
          <cell r="D2483" t="str">
            <v>ldiaz@minhacienda.gov.co</v>
          </cell>
        </row>
        <row r="2484">
          <cell r="A2484">
            <v>230120228</v>
          </cell>
          <cell r="B2484" t="str">
            <v>Empresa de Servicios Públicos de Acueducto, Alcantarillado y Aseo Municipal de Curumaní</v>
          </cell>
          <cell r="C2484" t="str">
            <v>acuacur@hotmail.com;</v>
          </cell>
          <cell r="D2484" t="str">
            <v>ldiaz@minhacienda.gov.co</v>
          </cell>
        </row>
        <row r="2485">
          <cell r="A2485">
            <v>230120238</v>
          </cell>
          <cell r="B2485" t="str">
            <v>E.S.P. Empresa de Servicios Públicos Municipales de El Copey</v>
          </cell>
          <cell r="C2485" t="str">
            <v>emcopeyesp@hotmail.com;</v>
          </cell>
          <cell r="D2485" t="str">
            <v>ldiaz@minhacienda.gov.co</v>
          </cell>
        </row>
        <row r="2486">
          <cell r="A2486">
            <v>230120383</v>
          </cell>
          <cell r="B2486" t="str">
            <v>Empresa de Servicios Públicos La Gloria</v>
          </cell>
          <cell r="C2486" t="str">
            <v>empogloriaeps@hotmail.com;</v>
          </cell>
          <cell r="D2486" t="str">
            <v>ldiaz@minhacienda.gov.co</v>
          </cell>
        </row>
        <row r="2487">
          <cell r="A2487">
            <v>230120621</v>
          </cell>
          <cell r="B2487" t="str">
            <v>E.S.P. Empresa de Servicios Públicos de La Paz</v>
          </cell>
          <cell r="C2487" t="str">
            <v>empazesp@hotmail.com;</v>
          </cell>
          <cell r="D2487" t="str">
            <v>ldiaz@minhacienda.gov.co</v>
          </cell>
        </row>
        <row r="2488">
          <cell r="A2488">
            <v>230123068</v>
          </cell>
          <cell r="B2488" t="str">
            <v>Empresas Públicas Municipales de Ayapel</v>
          </cell>
          <cell r="C2488" t="str">
            <v>rodolfor@hotmail.com;</v>
          </cell>
          <cell r="D2488" t="str">
            <v>ldiaz@minhacienda.gov.co</v>
          </cell>
        </row>
        <row r="2489">
          <cell r="A2489">
            <v>230123162</v>
          </cell>
          <cell r="B2489" t="str">
            <v>Empresa Regional  Aguas del Sinú S.A.</v>
          </cell>
          <cell r="C2489" t="str">
            <v>regional.eras@gmail.com;</v>
          </cell>
          <cell r="D2489" t="str">
            <v>ldiaz@minhacienda.gov.co</v>
          </cell>
        </row>
        <row r="2490">
          <cell r="A2490">
            <v>230123182</v>
          </cell>
          <cell r="B2490" t="str">
            <v>E.S.P. Empresa Oficial de Acueducto, Alcantarillado y Aseo de Chinú - En Liquidación</v>
          </cell>
          <cell r="C2490" t="str">
            <v>empresaoficialtripleachinu@hotmail.com;</v>
          </cell>
          <cell r="D2490" t="str">
            <v>ldiaz@minhacienda.gov.co</v>
          </cell>
        </row>
        <row r="2491">
          <cell r="A2491">
            <v>230123466</v>
          </cell>
          <cell r="B2491" t="str">
            <v>Empresas Públicas de Montelibano - En Liquidación</v>
          </cell>
          <cell r="C2491" t="str">
            <v>epmontelibano@escarsa.net.co;</v>
          </cell>
          <cell r="D2491" t="str">
            <v>ldiaz@minhacienda.gov.co</v>
          </cell>
        </row>
        <row r="2492">
          <cell r="A2492">
            <v>230125181</v>
          </cell>
          <cell r="B2492" t="str">
            <v>E.S.P. Empresa de Acueducto, Alcantarillado y Aseo de Choachí</v>
          </cell>
          <cell r="C2492" t="str">
            <v>emserchoachi@yahoo.es;</v>
          </cell>
          <cell r="D2492" t="str">
            <v>ldiaz@minhacienda.gov.co</v>
          </cell>
        </row>
        <row r="2493">
          <cell r="A2493">
            <v>230125269</v>
          </cell>
          <cell r="B2493" t="str">
            <v>E.S.P. Empresas Públicas de Facatativá</v>
          </cell>
          <cell r="C2493" t="str">
            <v>empresaspublicasdefacatativa@gmail.com;</v>
          </cell>
          <cell r="D2493" t="str">
            <v>ldiaz@minhacienda.gov.co</v>
          </cell>
        </row>
        <row r="2494">
          <cell r="A2494">
            <v>230125290</v>
          </cell>
          <cell r="B2494" t="str">
            <v>Terminal de Transportes de Fusagasugá</v>
          </cell>
          <cell r="C2494" t="str">
            <v>eicetermifusa@yahoo.es;</v>
          </cell>
          <cell r="D2494" t="str">
            <v>ldiaz@minhacienda.gov.co</v>
          </cell>
        </row>
        <row r="2495">
          <cell r="A2495">
            <v>230125377</v>
          </cell>
          <cell r="B2495" t="str">
            <v>E.S.P. de la Calera</v>
          </cell>
          <cell r="C2495" t="str">
            <v>gerenciaespucal@lacalera-cundinamarca.gov.co;</v>
          </cell>
          <cell r="D2495" t="str">
            <v>ldiaz@minhacienda.gov.co</v>
          </cell>
        </row>
        <row r="2496">
          <cell r="A2496">
            <v>230125402</v>
          </cell>
          <cell r="B2496" t="str">
            <v>E.S.P. Empresa de Acueducto, Alcantarillado y Aseo - La Vega</v>
          </cell>
          <cell r="C2496" t="str">
            <v>acueductolavega@hotmail.es;</v>
          </cell>
          <cell r="D2496" t="str">
            <v>ldiaz@minhacienda.gov.co</v>
          </cell>
        </row>
        <row r="2497">
          <cell r="A2497">
            <v>230125473</v>
          </cell>
          <cell r="B2497" t="str">
            <v>E.S.P. Empresa de Acueducto y Alcantarillado - Mosquera</v>
          </cell>
          <cell r="C2497" t="str">
            <v>eamosesp.mosquera@gmail.com;</v>
          </cell>
          <cell r="D2497" t="str">
            <v>ldiaz@minhacienda.gov.co</v>
          </cell>
        </row>
        <row r="2498">
          <cell r="A2498">
            <v>230125530</v>
          </cell>
          <cell r="B2498" t="str">
            <v>E.S.P. Empresa de Servicios Públicos Domiciliarios Paratebueno</v>
          </cell>
          <cell r="C2498" t="str">
            <v>maelmave64@hotmail.com;</v>
          </cell>
          <cell r="D2498" t="str">
            <v>ldiaz@minhacienda.gov.co</v>
          </cell>
        </row>
        <row r="2499">
          <cell r="A2499">
            <v>230125572</v>
          </cell>
          <cell r="B2499" t="str">
            <v>E.S.P. Empresa de Servicios Públicos Puerto Salgar</v>
          </cell>
          <cell r="C2499" t="str">
            <v>espsalg@gmail.com;</v>
          </cell>
          <cell r="D2499" t="str">
            <v>ldiaz@minhacienda.gov.co</v>
          </cell>
        </row>
        <row r="2500">
          <cell r="A2500">
            <v>230125740</v>
          </cell>
          <cell r="B2500" t="str">
            <v>E.S.P. Empresa de Servicios Públicos Domiciliarios - Sibaté</v>
          </cell>
          <cell r="C2500" t="str">
            <v>financiera@epmsibate.com;</v>
          </cell>
          <cell r="D2500" t="str">
            <v>ldiaz@minhacienda.gov.co</v>
          </cell>
        </row>
        <row r="2501">
          <cell r="A2501">
            <v>230125899</v>
          </cell>
          <cell r="B2501" t="str">
            <v>E.S.P. Empresa de Acueducto y Alcantarillado Zipaquirá</v>
          </cell>
          <cell r="C2501" t="str">
            <v>eaaazesp@gmail.com;</v>
          </cell>
          <cell r="D2501" t="str">
            <v>ldiaz@minhacienda.gov.co</v>
          </cell>
        </row>
        <row r="2502">
          <cell r="A2502">
            <v>230127001</v>
          </cell>
          <cell r="B2502" t="str">
            <v>E.S.P. Empresas Públicas de Quibdó - En Liquidación</v>
          </cell>
          <cell r="C2502" t="str">
            <v>epqliquidacion@hotmail.com;</v>
          </cell>
          <cell r="D2502" t="str">
            <v>ldiaz@minhacienda.gov.co</v>
          </cell>
        </row>
        <row r="2503">
          <cell r="A2503">
            <v>230127075</v>
          </cell>
          <cell r="B2503" t="str">
            <v>E.S.P. Empresa de Energía de Bahía Solano S.A.</v>
          </cell>
          <cell r="C2503" t="str">
            <v>anatoly98@hotmail.com;</v>
          </cell>
          <cell r="D2503" t="str">
            <v>ldiaz@minhacienda.gov.co</v>
          </cell>
        </row>
        <row r="2504">
          <cell r="A2504">
            <v>230127495</v>
          </cell>
          <cell r="B2504" t="str">
            <v>E.S.P. Electrificadora del Municipio de Nuquí S.A.</v>
          </cell>
          <cell r="C2504" t="str">
            <v>electronuqui818@hotmail.com;</v>
          </cell>
          <cell r="D2504" t="str">
            <v>ldiaz@minhacienda.gov.co</v>
          </cell>
        </row>
        <row r="2505">
          <cell r="A2505">
            <v>230141020</v>
          </cell>
          <cell r="B2505" t="str">
            <v>E.S.P. Empresa de Servicios Públicos Algeciras</v>
          </cell>
          <cell r="C2505" t="str">
            <v>emseral@hotmail.com;</v>
          </cell>
          <cell r="D2505" t="str">
            <v>ldiaz@minhacienda.gov.co</v>
          </cell>
        </row>
        <row r="2506">
          <cell r="A2506">
            <v>230141078</v>
          </cell>
          <cell r="B2506" t="str">
            <v>E.S.P. de Baraya</v>
          </cell>
          <cell r="C2506" t="str">
            <v>empubaraya_esp@yahoo.es;</v>
          </cell>
          <cell r="D2506" t="str">
            <v>ldiaz@minhacienda.gov.co</v>
          </cell>
        </row>
        <row r="2507">
          <cell r="A2507">
            <v>230141132</v>
          </cell>
          <cell r="B2507" t="str">
            <v>E.S.P. Empresa de Servicios Públicos Campoalegre - En Liquidación</v>
          </cell>
          <cell r="C2507" t="str">
            <v>emacesp@hotmail.com;</v>
          </cell>
          <cell r="D2507" t="str">
            <v>ldiaz@minhacienda.gov.co</v>
          </cell>
        </row>
        <row r="2508">
          <cell r="A2508">
            <v>230141298</v>
          </cell>
          <cell r="B2508" t="str">
            <v>Empresas Públicas Municipales de Garzón</v>
          </cell>
          <cell r="C2508" t="str">
            <v>empugar@hotmail.com;</v>
          </cell>
          <cell r="D2508" t="str">
            <v>ldiaz@minhacienda.gov.co</v>
          </cell>
        </row>
        <row r="2509">
          <cell r="A2509">
            <v>230141349</v>
          </cell>
          <cell r="B2509" t="str">
            <v>E.S.P. Emuserp Hobo - En Liquidación</v>
          </cell>
          <cell r="C2509" t="str">
            <v>enrilva20@hotmail.com;</v>
          </cell>
          <cell r="D2509" t="str">
            <v>ldiaz@minhacienda.gov.co</v>
          </cell>
        </row>
        <row r="2510">
          <cell r="A2510">
            <v>230141396</v>
          </cell>
          <cell r="B2510" t="str">
            <v>E.S.P. Empresa de Servicios Públicos La Plata Huila</v>
          </cell>
          <cell r="C2510" t="str">
            <v>emserpla@hotmail.com;</v>
          </cell>
          <cell r="D2510" t="str">
            <v>ldiaz@minhacienda.gov.co</v>
          </cell>
        </row>
        <row r="2511">
          <cell r="A2511">
            <v>230141668</v>
          </cell>
          <cell r="B2511" t="str">
            <v>E.S.P. San Agustín</v>
          </cell>
          <cell r="C2511" t="str">
            <v>jimmyfer88@hotmail.com;</v>
          </cell>
          <cell r="D2511" t="str">
            <v>ldiaz@minhacienda.gov.co</v>
          </cell>
        </row>
        <row r="2512">
          <cell r="A2512">
            <v>230147245</v>
          </cell>
          <cell r="B2512" t="str">
            <v>Empresa de Servicios Públicos de El Banco</v>
          </cell>
          <cell r="C2512" t="str">
            <v>espmunicipalelbanco@gmail.com;</v>
          </cell>
          <cell r="D2512" t="str">
            <v>ldiaz@minhacienda.gov.co</v>
          </cell>
        </row>
        <row r="2513">
          <cell r="A2513">
            <v>230147551</v>
          </cell>
          <cell r="B2513" t="str">
            <v>Empresa de Servicios Públicos de Pivijay</v>
          </cell>
          <cell r="C2513" t="str">
            <v>emserpiesp@hotmail.com;</v>
          </cell>
          <cell r="D2513" t="str">
            <v>ldiaz@minhacienda.gov.co</v>
          </cell>
        </row>
        <row r="2514">
          <cell r="A2514">
            <v>230150006</v>
          </cell>
          <cell r="B2514" t="str">
            <v>E.S.P. Empresa de Acueducto, Alcantarillado y Aseo de Acacías</v>
          </cell>
          <cell r="C2514" t="str">
            <v>espaesp@espa-esp.com.co;</v>
          </cell>
          <cell r="D2514" t="str">
            <v>ldiaz@minhacienda.gov.co</v>
          </cell>
        </row>
        <row r="2515">
          <cell r="A2515">
            <v>230150313</v>
          </cell>
          <cell r="B2515" t="str">
            <v>Empresa Municipal de Servicios Públicos de Granada</v>
          </cell>
          <cell r="C2515" t="str">
            <v>financieraespg@gmail.com;</v>
          </cell>
          <cell r="D2515" t="str">
            <v>ldiaz@minhacienda.gov.co</v>
          </cell>
        </row>
        <row r="2516">
          <cell r="A2516">
            <v>230152240</v>
          </cell>
          <cell r="B2516" t="str">
            <v>E.S.P. Empresa de Servicios Públicos de Acueducto y Alcantarillado - Chachagüí</v>
          </cell>
          <cell r="C2516" t="str">
            <v>robermontero3@gmail.com;</v>
          </cell>
          <cell r="D2516" t="str">
            <v>ldiaz@minhacienda.gov.co</v>
          </cell>
        </row>
        <row r="2517">
          <cell r="A2517">
            <v>230152317</v>
          </cell>
          <cell r="B2517" t="str">
            <v>E.S.P. Empresa de Servicios Públicos - Guachucal</v>
          </cell>
          <cell r="C2517" t="str">
            <v>empagua2003@yahoo.es;</v>
          </cell>
          <cell r="D2517" t="str">
            <v>ldiaz@minhacienda.gov.co</v>
          </cell>
        </row>
        <row r="2518">
          <cell r="A2518">
            <v>230152838</v>
          </cell>
          <cell r="B2518" t="str">
            <v>E.S.P. Empresa de Servicios Públicos Domiciliarios de Túquerres</v>
          </cell>
          <cell r="C2518" t="str">
            <v>empsatuquerres@gmail.com;</v>
          </cell>
          <cell r="D2518" t="str">
            <v>ldiaz@minhacienda.gov.co</v>
          </cell>
        </row>
        <row r="2519">
          <cell r="A2519">
            <v>230152999</v>
          </cell>
          <cell r="B2519" t="str">
            <v>Empresa de Obras Sanitarias de la Provincia de Obando</v>
          </cell>
          <cell r="C2519" t="str">
            <v>gerencia@empoobando-ipiales-narino.gov.co;</v>
          </cell>
          <cell r="D2519" t="str">
            <v>ldiaz@minhacienda.gov.co</v>
          </cell>
        </row>
        <row r="2520">
          <cell r="A2520">
            <v>230154172</v>
          </cell>
          <cell r="B2520" t="str">
            <v>Empresas Municipales de Chinácota</v>
          </cell>
          <cell r="C2520" t="str">
            <v>emchinacempresaesp1@gmail.com.co;</v>
          </cell>
          <cell r="D2520" t="str">
            <v>ldiaz@minhacienda.gov.co</v>
          </cell>
        </row>
        <row r="2521">
          <cell r="A2521">
            <v>230154405</v>
          </cell>
          <cell r="B2521" t="str">
            <v>Empresa Municipal de los Patios - En Liquidación</v>
          </cell>
          <cell r="C2521" t="str">
            <v>empatios.esp.ns@gmail.com;</v>
          </cell>
          <cell r="D2521" t="str">
            <v>ldiaz@minhacienda.gov.co</v>
          </cell>
        </row>
        <row r="2522">
          <cell r="A2522">
            <v>230154874</v>
          </cell>
          <cell r="B2522" t="str">
            <v>E.S.P. Empresas Municipales de Villa del Rosario</v>
          </cell>
          <cell r="C2522" t="str">
            <v>eicviro@hotmail.com;</v>
          </cell>
          <cell r="D2522" t="str">
            <v>ldiaz@minhacienda.gov.co</v>
          </cell>
        </row>
        <row r="2523">
          <cell r="A2523">
            <v>230163212</v>
          </cell>
          <cell r="B2523" t="str">
            <v>E.S.P. de Córdoba ESACOR S.A.S</v>
          </cell>
          <cell r="C2523" t="str">
            <v>esacor_esp@hotmail.com;</v>
          </cell>
          <cell r="D2523" t="str">
            <v>ldiaz@minhacienda.gov.co</v>
          </cell>
        </row>
        <row r="2524">
          <cell r="A2524">
            <v>230166045</v>
          </cell>
          <cell r="B2524" t="str">
            <v>E.S.P. Empresas Públicas Municipales de Apía</v>
          </cell>
          <cell r="C2524" t="str">
            <v>aaa_apia@hotmail.com;</v>
          </cell>
          <cell r="D2524" t="str">
            <v>ldiaz@minhacienda.gov.co</v>
          </cell>
        </row>
        <row r="2525">
          <cell r="A2525">
            <v>230166075</v>
          </cell>
          <cell r="B2525" t="str">
            <v>E.S.P. Emilio Gartner Empresa de Servicios Públicos de Balboa</v>
          </cell>
          <cell r="C2525" t="str">
            <v>empresadeserviciosbalboa@hotmail.com;</v>
          </cell>
          <cell r="D2525" t="str">
            <v>ldiaz@minhacienda.gov.co</v>
          </cell>
        </row>
        <row r="2526">
          <cell r="A2526">
            <v>230166088</v>
          </cell>
          <cell r="B2526" t="str">
            <v>E.S.P. Empresas Públicas Municipales de Belén de Umbría S.A.S.</v>
          </cell>
          <cell r="C2526" t="str">
            <v>epmbelendeumbria@hotmail.com;</v>
          </cell>
          <cell r="D2526" t="str">
            <v>ldiaz@minhacienda.gov.co</v>
          </cell>
        </row>
        <row r="2527">
          <cell r="A2527">
            <v>230166170</v>
          </cell>
          <cell r="B2527" t="str">
            <v>E.S.P. Empresa de Servicios Públicos Domiciliarios de Dosquebradas</v>
          </cell>
          <cell r="C2527" t="str">
            <v>contadoraserviciudad@gmail.com;</v>
          </cell>
          <cell r="D2527" t="str">
            <v>ldiaz@minhacienda.gov.co</v>
          </cell>
        </row>
        <row r="2528">
          <cell r="A2528">
            <v>230166318</v>
          </cell>
          <cell r="B2528" t="str">
            <v>E.S.P. Empresas Públicas Municipales de Guática</v>
          </cell>
          <cell r="C2528" t="str">
            <v>esp.guatica@risaralda.gov.co;</v>
          </cell>
          <cell r="D2528" t="str">
            <v>ldiaz@minhacienda.gov.co</v>
          </cell>
        </row>
        <row r="2529">
          <cell r="A2529">
            <v>230166383</v>
          </cell>
          <cell r="B2529" t="str">
            <v>Empresas Públicas Municipales La Celia</v>
          </cell>
          <cell r="C2529" t="str">
            <v>esp@lacelia-risaralda.gov.co;</v>
          </cell>
          <cell r="D2529" t="str">
            <v>ldiaz@minhacienda.gov.co</v>
          </cell>
        </row>
        <row r="2530">
          <cell r="A2530">
            <v>230166400</v>
          </cell>
          <cell r="B2530" t="str">
            <v>E.S.P. Empresas de Servicios Públicos de La Virginia</v>
          </cell>
          <cell r="C2530" t="str">
            <v>contactenos@esplavirginia.gov.co;</v>
          </cell>
          <cell r="D2530" t="str">
            <v>ldiaz@minhacienda.gov.co</v>
          </cell>
        </row>
        <row r="2531">
          <cell r="A2531">
            <v>230166440</v>
          </cell>
          <cell r="B2531" t="str">
            <v>Terminal de Transportes de Marsella S.A. - En Liquidación</v>
          </cell>
          <cell r="C2531" t="str">
            <v>jodule@gmail.com;</v>
          </cell>
          <cell r="D2531" t="str">
            <v>ldiaz@minhacienda.gov.co</v>
          </cell>
        </row>
        <row r="2532">
          <cell r="A2532">
            <v>230166456</v>
          </cell>
          <cell r="B2532" t="str">
            <v>Empresas Públicas Municipales de Mistrató</v>
          </cell>
          <cell r="C2532" t="str">
            <v>espmistrato@hotmail.es;</v>
          </cell>
          <cell r="D2532" t="str">
            <v>ldiaz@minhacienda.gov.co</v>
          </cell>
        </row>
        <row r="2533">
          <cell r="A2533">
            <v>230166572</v>
          </cell>
          <cell r="B2533" t="str">
            <v>Empresa de Servicios Públicos de Pueblo Rico</v>
          </cell>
          <cell r="C2533" t="str">
            <v>esp.pueblorico@risaralda.gov.co;</v>
          </cell>
          <cell r="D2533" t="str">
            <v>ldiaz@minhacienda.gov.co</v>
          </cell>
        </row>
        <row r="2534">
          <cell r="A2534">
            <v>230166594</v>
          </cell>
          <cell r="B2534" t="str">
            <v>E.S.P. Empresas Públicas Municipales de Quinchía</v>
          </cell>
          <cell r="C2534" t="str">
            <v>eeppmmqr@telecom.com;</v>
          </cell>
          <cell r="D2534" t="str">
            <v>ldiaz@minhacienda.gov.co</v>
          </cell>
        </row>
        <row r="2535">
          <cell r="A2535">
            <v>230166687</v>
          </cell>
          <cell r="B2535" t="str">
            <v>Empresa Municipal de Servicios de Santuario</v>
          </cell>
          <cell r="C2535" t="str">
            <v>espsantuario@hotmail.com;</v>
          </cell>
          <cell r="D2535" t="str">
            <v>ldiaz@minhacienda.gov.co</v>
          </cell>
        </row>
        <row r="2536">
          <cell r="A2536">
            <v>230168001</v>
          </cell>
          <cell r="B2536" t="str">
            <v>E.S.P. Empresa de Aseo de Bucaramanga S.A.</v>
          </cell>
          <cell r="C2536" t="str">
            <v>gerencia@emabesp.com.co;</v>
          </cell>
          <cell r="D2536" t="str">
            <v>ldiaz@minhacienda.gov.co</v>
          </cell>
        </row>
        <row r="2537">
          <cell r="A2537">
            <v>230168077</v>
          </cell>
          <cell r="B2537" t="str">
            <v>Dirección de Tránsito y Transporte de Barbosa</v>
          </cell>
          <cell r="C2537" t="str">
            <v>auramaria7@gmail.com;</v>
          </cell>
          <cell r="D2537" t="str">
            <v>ldiaz@minhacienda.gov.co</v>
          </cell>
        </row>
        <row r="2538">
          <cell r="A2538">
            <v>230168167</v>
          </cell>
          <cell r="B2538" t="str">
            <v>Instituto de Tránsito y Transporte de Charalá</v>
          </cell>
          <cell r="C2538" t="str">
            <v>intracharala@hotmail.com;</v>
          </cell>
          <cell r="D2538" t="str">
            <v>ldiaz@minhacienda.gov.co</v>
          </cell>
        </row>
        <row r="2539">
          <cell r="A2539">
            <v>230168276</v>
          </cell>
          <cell r="B2539" t="str">
            <v>E.S.P. Empresa Municipal de Aseo - Floridablanca</v>
          </cell>
          <cell r="C2539" t="str">
            <v>gerencia.emafesp@gmail.com;</v>
          </cell>
          <cell r="D2539" t="str">
            <v>ldiaz@minhacienda.gov.co</v>
          </cell>
        </row>
        <row r="2540">
          <cell r="A2540">
            <v>230168406</v>
          </cell>
          <cell r="B2540" t="str">
            <v>Empresa de Servicios Públicos de Lebrija</v>
          </cell>
          <cell r="C2540" t="str">
            <v>empulebrija@yahoo.com;</v>
          </cell>
          <cell r="D2540" t="str">
            <v>ldiaz@minhacienda.gov.co</v>
          </cell>
        </row>
        <row r="2541">
          <cell r="A2541">
            <v>230168432</v>
          </cell>
          <cell r="B2541" t="str">
            <v>Empresas Públicas Municipales de Málaga</v>
          </cell>
          <cell r="C2541" t="str">
            <v>epmmalagaesp@hotmail.com;</v>
          </cell>
          <cell r="D2541" t="str">
            <v>ldiaz@minhacienda.gov.co</v>
          </cell>
        </row>
        <row r="2542">
          <cell r="A2542">
            <v>230168500</v>
          </cell>
          <cell r="B2542" t="str">
            <v>Oibana de Servicios Públicos</v>
          </cell>
          <cell r="C2542" t="str">
            <v>oibanadeserviciospublicos@hotmail.com;</v>
          </cell>
          <cell r="D2542" t="str">
            <v>ldiaz@minhacienda.gov.co</v>
          </cell>
        </row>
        <row r="2543">
          <cell r="A2543">
            <v>230168655</v>
          </cell>
          <cell r="B2543" t="str">
            <v>Empresas Públicas - Sabana de Torres</v>
          </cell>
          <cell r="C2543" t="str">
            <v>espusato_esp@yahoo.com;</v>
          </cell>
          <cell r="D2543" t="str">
            <v>ldiaz@minhacienda.gov.co</v>
          </cell>
        </row>
        <row r="2544">
          <cell r="A2544">
            <v>230168679</v>
          </cell>
          <cell r="B2544" t="str">
            <v>Terminal de Transportes de San Gil</v>
          </cell>
          <cell r="C2544" t="str">
            <v>terminalsangil@yahoo.es;</v>
          </cell>
          <cell r="D2544" t="str">
            <v>ldiaz@minhacienda.gov.co</v>
          </cell>
        </row>
        <row r="2545">
          <cell r="A2545">
            <v>230168755</v>
          </cell>
          <cell r="B2545" t="str">
            <v>Empresa Descentralizada Plaza de Mercado Cubierto - Socorro</v>
          </cell>
          <cell r="C2545" t="str">
            <v>plazamdosocorro@latinmail.com;</v>
          </cell>
          <cell r="D2545" t="str">
            <v>ldiaz@minhacienda.gov.co</v>
          </cell>
        </row>
        <row r="2546">
          <cell r="A2546">
            <v>230170110</v>
          </cell>
          <cell r="B2546" t="str">
            <v>E.S.P. Buenavista</v>
          </cell>
          <cell r="C2546" t="str">
            <v>aguavistaesp@yahoo.es;</v>
          </cell>
          <cell r="D2546" t="str">
            <v>ldiaz@minhacienda.gov.co</v>
          </cell>
        </row>
        <row r="2547">
          <cell r="A2547">
            <v>230170708</v>
          </cell>
          <cell r="B2547" t="str">
            <v>E.S.P. Empresa de Servicios de San Marcos</v>
          </cell>
          <cell r="C2547" t="str">
            <v>www.essanmarcos_essanmarcos@hotmail.com;</v>
          </cell>
          <cell r="D2547" t="str">
            <v>ldiaz@minhacienda.gov.co</v>
          </cell>
        </row>
        <row r="2548">
          <cell r="A2548">
            <v>230173168</v>
          </cell>
          <cell r="B2548" t="str">
            <v>E.S.P. Empresa de Servicios Públicos de Chaparral</v>
          </cell>
          <cell r="C2548" t="str">
            <v>empochaparral1@hotmail.com;</v>
          </cell>
          <cell r="D2548" t="str">
            <v>ldiaz@minhacienda.gov.co</v>
          </cell>
        </row>
        <row r="2549">
          <cell r="A2549">
            <v>230173200</v>
          </cell>
          <cell r="B2549" t="str">
            <v>E.S.P. Empresa de Servicios Públicos de Coello</v>
          </cell>
          <cell r="C2549" t="str">
            <v>leo_casta78@hotmail.com;</v>
          </cell>
          <cell r="D2549" t="str">
            <v>ldiaz@minhacienda.gov.co</v>
          </cell>
        </row>
        <row r="2550">
          <cell r="A2550">
            <v>230173236</v>
          </cell>
          <cell r="B2550" t="str">
            <v>E.S.P. Servidolores</v>
          </cell>
          <cell r="C2550" t="str">
            <v>jblancogiraldo@yahoo.com;</v>
          </cell>
          <cell r="D2550" t="str">
            <v>ldiaz@minhacienda.gov.co</v>
          </cell>
        </row>
        <row r="2551">
          <cell r="A2551">
            <v>230173319</v>
          </cell>
          <cell r="B2551" t="str">
            <v>E.S.P. Empresa de Servicios Públicos de Acueducto, Alcantarillado y Aseo del Guamo</v>
          </cell>
          <cell r="C2551" t="str">
            <v>espag@elguamo-tolima.gov.co;</v>
          </cell>
          <cell r="D2551" t="str">
            <v>ldiaz@minhacienda.gov.co</v>
          </cell>
        </row>
        <row r="2552">
          <cell r="A2552">
            <v>230173408</v>
          </cell>
          <cell r="B2552" t="str">
            <v>E.S.P. Empresa de Servicios Públicos de Lérida</v>
          </cell>
          <cell r="C2552" t="str">
            <v>empoleridaesp@yahoo.es;</v>
          </cell>
          <cell r="D2552" t="str">
            <v>ldiaz@minhacienda.gov.co</v>
          </cell>
        </row>
        <row r="2553">
          <cell r="A2553">
            <v>230173449</v>
          </cell>
          <cell r="B2553" t="str">
            <v>E.S.P. Hydros Melgar S en C. A.</v>
          </cell>
          <cell r="C2553" t="str">
            <v>serviciospublicos@melgar-tolima.gov.co;</v>
          </cell>
          <cell r="D2553" t="str">
            <v>ldiaz@minhacienda.gov.co</v>
          </cell>
        </row>
        <row r="2554">
          <cell r="A2554">
            <v>230173504</v>
          </cell>
          <cell r="B2554" t="str">
            <v>E.S.P. Empresa de Servicios Públicos Domiciliarios de Ortega</v>
          </cell>
          <cell r="C2554" t="str">
            <v>emportega@yahoo.com;</v>
          </cell>
          <cell r="D2554" t="str">
            <v>ldiaz@minhacienda.gov.co</v>
          </cell>
        </row>
        <row r="2555">
          <cell r="A2555">
            <v>230173585</v>
          </cell>
          <cell r="B2555" t="str">
            <v>E.S.P. Empresa de Servicios Públicos de Purificación</v>
          </cell>
          <cell r="C2555" t="str">
            <v>purificaesp@yahoo.es;</v>
          </cell>
          <cell r="D2555" t="str">
            <v>ldiaz@minhacienda.gov.co</v>
          </cell>
        </row>
        <row r="2556">
          <cell r="A2556">
            <v>230173675</v>
          </cell>
          <cell r="B2556" t="str">
            <v>E.S.P. Empresa de Servicios Públicos de San Antonio</v>
          </cell>
          <cell r="C2556" t="str">
            <v>emposanan@hotmail.com;</v>
          </cell>
          <cell r="D2556" t="str">
            <v>ldiaz@minhacienda.gov.co</v>
          </cell>
        </row>
        <row r="2557">
          <cell r="A2557">
            <v>230173861</v>
          </cell>
          <cell r="B2557" t="str">
            <v>Empresa de Servicios Públicos de Venadillo</v>
          </cell>
          <cell r="C2557" t="str">
            <v>venadillosaesp@hotmail.com;</v>
          </cell>
          <cell r="D2557" t="str">
            <v>ldiaz@minhacienda.gov.co</v>
          </cell>
        </row>
        <row r="2558">
          <cell r="A2558">
            <v>230176109</v>
          </cell>
          <cell r="B2558" t="str">
            <v>E.S.P. Sociedad de Acueducto y Alcantarillado de Buenaventura S.A.</v>
          </cell>
          <cell r="C2558" t="str">
            <v>taylor7216@hotmail.com;</v>
          </cell>
          <cell r="D2558" t="str">
            <v>ldiaz@minhacienda.gov.co</v>
          </cell>
        </row>
        <row r="2559">
          <cell r="A2559">
            <v>230176122</v>
          </cell>
          <cell r="B2559" t="str">
            <v>E.S.P. Empresas Varias de Caicedonia</v>
          </cell>
          <cell r="C2559" t="str">
            <v>emp.varias@caicedonia-valle.gov.co;</v>
          </cell>
          <cell r="D2559" t="str">
            <v>ldiaz@minhacienda.gov.co</v>
          </cell>
        </row>
        <row r="2560">
          <cell r="A2560">
            <v>230176126</v>
          </cell>
          <cell r="B2560" t="str">
            <v>Empresa de Servicio Públicos Municipales de Calima del Darién</v>
          </cell>
          <cell r="C2560" t="str">
            <v>emcalima@hotmail.com;</v>
          </cell>
          <cell r="D2560" t="str">
            <v>ldiaz@minhacienda.gov.co</v>
          </cell>
        </row>
        <row r="2561">
          <cell r="A2561">
            <v>230176130</v>
          </cell>
          <cell r="B2561" t="str">
            <v>Empresas Públicas Municipales de Candelaria - En Liquidación</v>
          </cell>
          <cell r="C2561" t="str">
            <v>emcandelaria@hotmail.com;</v>
          </cell>
          <cell r="D2561" t="str">
            <v>ldiaz@minhacienda.gov.co</v>
          </cell>
        </row>
        <row r="2562">
          <cell r="A2562">
            <v>230176823</v>
          </cell>
          <cell r="B2562" t="str">
            <v>Empresas de Servicios Públicos de Toro</v>
          </cell>
          <cell r="C2562" t="str">
            <v>toroaseoesp@yahoo.com;</v>
          </cell>
          <cell r="D2562" t="str">
            <v>ldiaz@minhacienda.gov.co</v>
          </cell>
        </row>
        <row r="2563">
          <cell r="A2563">
            <v>230176892</v>
          </cell>
          <cell r="B2563" t="str">
            <v>Instituto Municipal de Vivienda de Yumbo</v>
          </cell>
          <cell r="C2563" t="str">
            <v>imviyumbo@hotmail.com;</v>
          </cell>
          <cell r="D2563" t="str">
            <v>ldiaz@minhacienda.gov.co</v>
          </cell>
        </row>
        <row r="2564">
          <cell r="A2564">
            <v>230181001</v>
          </cell>
          <cell r="B2564" t="str">
            <v>Empresa Municipal de Servicios Públicos de Arauca</v>
          </cell>
          <cell r="C2564" t="str">
            <v>contabilidad@emserpa.gov.co;</v>
          </cell>
          <cell r="D2564" t="str">
            <v>ldiaz@minhacienda.gov.co</v>
          </cell>
        </row>
        <row r="2565">
          <cell r="A2565">
            <v>230181794</v>
          </cell>
          <cell r="B2565" t="str">
            <v>E.S.P. Empresa de Servicios Públicos de Tame</v>
          </cell>
          <cell r="C2565" t="str">
            <v>secretaria@caribabaree.gov.co;</v>
          </cell>
          <cell r="D2565" t="str">
            <v>ldiaz@minhacienda.gov.co</v>
          </cell>
        </row>
        <row r="2566">
          <cell r="A2566">
            <v>230185162</v>
          </cell>
          <cell r="B2566" t="str">
            <v>E.S.P. Empresas Públicas de Monterrey S.A.</v>
          </cell>
          <cell r="C2566" t="str">
            <v>contaduria@empresaspublicasdemonterrey.gov.co;</v>
          </cell>
          <cell r="D2566" t="str">
            <v>ldiaz@minhacienda.gov.co</v>
          </cell>
        </row>
        <row r="2567">
          <cell r="A2567">
            <v>230185250</v>
          </cell>
          <cell r="B2567" t="str">
            <v>E.S.P. Empresa de Acueducto, Alcantarillado y Aseo  - Paz de Ariporo</v>
          </cell>
          <cell r="C2567" t="str">
            <v>contacto@pazdeariporoesp.gov.co;</v>
          </cell>
          <cell r="D2567" t="str">
            <v>ldiaz@minhacienda.gov.co</v>
          </cell>
        </row>
        <row r="2568">
          <cell r="A2568">
            <v>230185300</v>
          </cell>
          <cell r="B2568" t="str">
            <v>Empresa Municipal de Servicios Públicos Domiciliarios - Sabanalarga - En Liquidación.</v>
          </cell>
          <cell r="C2568" t="str">
            <v>servipublicos500@yahoo.com.mx;</v>
          </cell>
          <cell r="D2568" t="str">
            <v>ldiaz@minhacienda.gov.co</v>
          </cell>
        </row>
        <row r="2569">
          <cell r="A2569">
            <v>230185410</v>
          </cell>
          <cell r="B2569" t="str">
            <v>E.S.P. Empresa Municipal de Servicios Públicos de Tauramena</v>
          </cell>
          <cell r="C2569" t="str">
            <v>emset@msn.com;</v>
          </cell>
          <cell r="D2569" t="str">
            <v>ldiaz@minhacienda.gov.co</v>
          </cell>
        </row>
        <row r="2570">
          <cell r="A2570">
            <v>230186219</v>
          </cell>
          <cell r="B2570" t="str">
            <v>Centro Turístico Ambiaku S.A.</v>
          </cell>
          <cell r="C2570" t="str">
            <v>centroturisticoambiaku07@hotmail.com;</v>
          </cell>
          <cell r="D2570" t="str">
            <v>ldiaz@minhacienda.gov.co</v>
          </cell>
        </row>
        <row r="2571">
          <cell r="A2571">
            <v>230186865</v>
          </cell>
          <cell r="B2571" t="str">
            <v>E.S.P. Servicios Públicos Domiciliarios del Valle del Guamuez - En Liquidación</v>
          </cell>
          <cell r="C2571" t="str">
            <v>emserpuvag@hotmail.com;</v>
          </cell>
          <cell r="D2571" t="str">
            <v>ldiaz@minhacienda.gov.co</v>
          </cell>
        </row>
        <row r="2572">
          <cell r="A2572">
            <v>230195001</v>
          </cell>
          <cell r="B2572" t="str">
            <v>E.S.P. Empresa de Acueducto y Alcantarillado de San José del Guaviare</v>
          </cell>
          <cell r="C2572" t="str">
            <v>correo@empoaguas.gov.co;</v>
          </cell>
          <cell r="D2572" t="str">
            <v>ldiaz@minhacienda.gov.co</v>
          </cell>
        </row>
        <row r="2573">
          <cell r="A2573">
            <v>230199524</v>
          </cell>
          <cell r="B2573" t="str">
            <v>E.S.P. Empresa de Gas y Energía Eléctrica Siglo XXI - La Primavera</v>
          </cell>
          <cell r="C2573" t="str">
            <v>empresasigloxxi.eice@gmail.com;</v>
          </cell>
          <cell r="D2573" t="str">
            <v>ldiaz@minhacienda.gov.co</v>
          </cell>
        </row>
        <row r="2574">
          <cell r="A2574">
            <v>230205001</v>
          </cell>
          <cell r="B2574" t="str">
            <v>Empresas Varias de Medellín</v>
          </cell>
          <cell r="C2574" t="str">
            <v>janeth.quiceno@emvarias.com.co;</v>
          </cell>
          <cell r="D2574" t="str">
            <v>ldiaz@minhacienda.gov.co</v>
          </cell>
        </row>
        <row r="2575">
          <cell r="A2575">
            <v>230205690</v>
          </cell>
          <cell r="B2575" t="str">
            <v>E.S.P. de Santo Domingo</v>
          </cell>
          <cell r="C2575" t="str">
            <v>jcanopino@gmail.com;</v>
          </cell>
          <cell r="D2575" t="str">
            <v>ldiaz@minhacienda.gov.co</v>
          </cell>
        </row>
        <row r="2576">
          <cell r="A2576">
            <v>230213430</v>
          </cell>
          <cell r="B2576" t="str">
            <v>Empresa de Servicios Públicos de Magangue</v>
          </cell>
          <cell r="C2576" t="str">
            <v>servimagmagangue@gmail.com;</v>
          </cell>
          <cell r="D2576" t="str">
            <v>ldiaz@minhacienda.gov.co</v>
          </cell>
        </row>
        <row r="2577">
          <cell r="A2577">
            <v>230213468</v>
          </cell>
          <cell r="B2577" t="str">
            <v>Empresa de Servicios Públicos de Mompos - En Liquidación</v>
          </cell>
          <cell r="C2577" t="str">
            <v>servimompos@hotmail.com;</v>
          </cell>
          <cell r="D2577" t="str">
            <v>ldiaz@minhacienda.gov.co</v>
          </cell>
        </row>
        <row r="2578">
          <cell r="A2578">
            <v>230215176</v>
          </cell>
          <cell r="B2578" t="str">
            <v>E.S.P. Empresa de Servicios Públicos de Chiquinquirá</v>
          </cell>
          <cell r="C2578" t="str">
            <v>gerencia@empochiquinquira.gov.co;</v>
          </cell>
          <cell r="D2578" t="str">
            <v>ldiaz@minhacienda.gov.co</v>
          </cell>
        </row>
        <row r="2579">
          <cell r="A2579">
            <v>230218205</v>
          </cell>
          <cell r="B2579" t="str">
            <v>E.S.P. Empresa de Servicios de Curillo S.A.</v>
          </cell>
          <cell r="C2579" t="str">
            <v>esercusaesp@hotmail.com;</v>
          </cell>
          <cell r="D2579" t="str">
            <v>ldiaz@minhacienda.gov.co</v>
          </cell>
        </row>
        <row r="2580">
          <cell r="A2580">
            <v>230219532</v>
          </cell>
          <cell r="B2580" t="str">
            <v>Empresa Municipal Galería El Bordo - En Liquidación</v>
          </cell>
          <cell r="C2580" t="str">
            <v>ascencionv@hotmail.com;</v>
          </cell>
          <cell r="D2580" t="str">
            <v>ldiaz@minhacienda.gov.co</v>
          </cell>
        </row>
        <row r="2581">
          <cell r="A2581">
            <v>230225175</v>
          </cell>
          <cell r="B2581" t="str">
            <v>E.S.P. Hydros Chía S. en C.A.</v>
          </cell>
          <cell r="C2581" t="str">
            <v>gerencia@emserchia.gov.co;</v>
          </cell>
          <cell r="D2581" t="str">
            <v>ldiaz@minhacienda.gov.co</v>
          </cell>
        </row>
        <row r="2582">
          <cell r="A2582">
            <v>230225758</v>
          </cell>
          <cell r="B2582" t="str">
            <v>E.S.P. de Sopó</v>
          </cell>
          <cell r="C2582" t="str">
            <v>emsersopo@hotmail.com;</v>
          </cell>
          <cell r="D2582" t="str">
            <v>ldiaz@minhacienda.gov.co</v>
          </cell>
        </row>
        <row r="2583">
          <cell r="A2583">
            <v>230241396</v>
          </cell>
          <cell r="B2583" t="str">
            <v>E.S.P. Biorgánicos del Páez S.A. - En Liquidación</v>
          </cell>
          <cell r="C2583" t="str">
            <v>biorganicos2014@gmail.com;</v>
          </cell>
          <cell r="D2583" t="str">
            <v>ldiaz@minhacienda.gov.co</v>
          </cell>
        </row>
        <row r="2584">
          <cell r="A2584">
            <v>230241551</v>
          </cell>
          <cell r="B2584" t="str">
            <v>Empresa de Servicios Públicos de Pitalito</v>
          </cell>
          <cell r="C2584" t="str">
            <v>contadorempitalito@gmail.com;</v>
          </cell>
          <cell r="D2584" t="str">
            <v>ldiaz@minhacienda.gov.co</v>
          </cell>
        </row>
        <row r="2585">
          <cell r="A2585">
            <v>230247189</v>
          </cell>
          <cell r="B2585" t="str">
            <v>Instituto de Tránsito y Transporte Municipal de Ciénaga</v>
          </cell>
          <cell r="C2585" t="str">
            <v>direccion@intracienaga.gov.co;</v>
          </cell>
          <cell r="D2585" t="str">
            <v>ldiaz@minhacienda.gov.co</v>
          </cell>
        </row>
        <row r="2586">
          <cell r="A2586">
            <v>230252356</v>
          </cell>
          <cell r="B2586" t="str">
            <v>E.S.P. Instituto de Servicios Varios de Ipiales</v>
          </cell>
          <cell r="C2586" t="str">
            <v>rhiservi@hotmail.com;</v>
          </cell>
          <cell r="D2586" t="str">
            <v>ldiaz@minhacienda.gov.co</v>
          </cell>
        </row>
        <row r="2587">
          <cell r="A2587">
            <v>230254874</v>
          </cell>
          <cell r="B2587" t="str">
            <v>Departamento Administrativo de Transporte y Tránsito de Villa del Rosario</v>
          </cell>
          <cell r="C2587" t="str">
            <v>jrpalencia12@hotmail.com;</v>
          </cell>
          <cell r="D2587" t="str">
            <v>ldiaz@minhacienda.gov.co</v>
          </cell>
        </row>
        <row r="2588">
          <cell r="A2588">
            <v>230266594</v>
          </cell>
          <cell r="B2588" t="str">
            <v>Empresa Vial y Transporte del Municipio de Quinchía</v>
          </cell>
          <cell r="C2588" t="str">
            <v>cevinasco@yahoo.es;</v>
          </cell>
          <cell r="D2588" t="str">
            <v>ldiaz@minhacienda.gov.co</v>
          </cell>
        </row>
        <row r="2589">
          <cell r="A2589">
            <v>230268755</v>
          </cell>
          <cell r="B2589" t="str">
            <v>Instituto Municipal de Deporte y Recreación de Socorro</v>
          </cell>
          <cell r="C2589" t="str">
            <v>idrd@socorro-santander.gov.co;</v>
          </cell>
          <cell r="D2589" t="str">
            <v>ldiaz@minhacienda.gov.co</v>
          </cell>
        </row>
        <row r="2590">
          <cell r="A2590">
            <v>230273411</v>
          </cell>
          <cell r="B2590" t="str">
            <v>E.S.P. Empresa de Servicios de Acueducto, Alcantarillado y Aseo - Líbano</v>
          </cell>
          <cell r="C2590" t="str">
            <v>emseresp@yahoo.es;</v>
          </cell>
          <cell r="D2590" t="str">
            <v>ldiaz@minhacienda.gov.co</v>
          </cell>
        </row>
        <row r="2591">
          <cell r="A2591">
            <v>230286320</v>
          </cell>
          <cell r="B2591" t="str">
            <v>E.S.P. Empresa de Servicios Públicos - Orito</v>
          </cell>
          <cell r="C2591" t="str">
            <v>anamilenaramirez26@yahoo.es;</v>
          </cell>
          <cell r="D2591" t="str">
            <v>ldiaz@minhacienda.gov.co</v>
          </cell>
        </row>
        <row r="2592">
          <cell r="A2592">
            <v>230305001</v>
          </cell>
          <cell r="B2592" t="str">
            <v>Terminales de Transportes de Medellín S.A.</v>
          </cell>
          <cell r="C2592" t="str">
            <v>gerencia@terminalesmedellin.com;</v>
          </cell>
          <cell r="D2592" t="str">
            <v>ldiaz@minhacienda.gov.co</v>
          </cell>
        </row>
        <row r="2593">
          <cell r="A2593">
            <v>230318001</v>
          </cell>
          <cell r="B2593" t="str">
            <v>U.A.E para la Promoción del Empleo y la Productividad</v>
          </cell>
          <cell r="C2593" t="str">
            <v>cecompefl@yahoo.es;</v>
          </cell>
          <cell r="D2593" t="str">
            <v>ldiaz@minhacienda.gov.co</v>
          </cell>
        </row>
        <row r="2594">
          <cell r="A2594">
            <v>230325001</v>
          </cell>
          <cell r="B2594" t="str">
            <v>E.S.P. Tocagua</v>
          </cell>
          <cell r="C2594" t="str">
            <v>tocaguaesp@tocaima-cundinamarca.gov.co;</v>
          </cell>
          <cell r="D2594" t="str">
            <v>ldiaz@minhacienda.gov.co</v>
          </cell>
        </row>
        <row r="2595">
          <cell r="A2595">
            <v>230325899</v>
          </cell>
          <cell r="B2595" t="str">
            <v>Empresa Industrial, Comercial, Frigorífico y Plaza de Ferias de Zipaquirá</v>
          </cell>
          <cell r="C2595" t="str">
            <v>tesoreria@frigorificozipaquira.gov.co.es;</v>
          </cell>
          <cell r="D2595" t="str">
            <v>ldiaz@minhacienda.gov.co</v>
          </cell>
        </row>
        <row r="2596">
          <cell r="A2596">
            <v>230341551</v>
          </cell>
          <cell r="B2596" t="str">
            <v>E.S.P. Biorgánicos del Sur del Huila S.A.</v>
          </cell>
          <cell r="C2596" t="str">
            <v>biorganicosdelsur@yahoo.es;</v>
          </cell>
          <cell r="D2596" t="str">
            <v>ldiaz@minhacienda.gov.co</v>
          </cell>
        </row>
        <row r="2597">
          <cell r="A2597">
            <v>230373624</v>
          </cell>
          <cell r="B2597" t="str">
            <v>E.S.P. Empresas de Servicios Públicos de Rovira</v>
          </cell>
          <cell r="C2597" t="str">
            <v>emspuroviraesp@hotmail.com;</v>
          </cell>
          <cell r="D2597" t="str">
            <v>ldiaz@minhacienda.gov.co</v>
          </cell>
        </row>
        <row r="2598">
          <cell r="A2598">
            <v>230386001</v>
          </cell>
          <cell r="B2598" t="str">
            <v>Plaza de Mercado de Mocoa</v>
          </cell>
          <cell r="C2598" t="str">
            <v>contanetjd@hotmail.com;</v>
          </cell>
          <cell r="D2598" t="str">
            <v>ldiaz@minhacienda.gov.co</v>
          </cell>
        </row>
        <row r="2599">
          <cell r="A2599">
            <v>230405001</v>
          </cell>
          <cell r="B2599" t="str">
            <v>Escombros Sólidos Adecuados Ltda. - En Liquidación</v>
          </cell>
          <cell r="C2599" t="str">
            <v>escombrossolidos@fastauditores.com;</v>
          </cell>
          <cell r="D2599" t="str">
            <v>ldiaz@minhacienda.gov.co</v>
          </cell>
        </row>
        <row r="2600">
          <cell r="A2600">
            <v>230415759</v>
          </cell>
          <cell r="B2600" t="str">
            <v>Terminal de Transportes de Sogamoso Ltda.</v>
          </cell>
          <cell r="C2600" t="str">
            <v>terminalsogamoso@gmail.com;</v>
          </cell>
          <cell r="D2600" t="str">
            <v>ldiaz@minhacienda.gov.co</v>
          </cell>
        </row>
        <row r="2601">
          <cell r="A2601">
            <v>230420001</v>
          </cell>
          <cell r="B2601" t="str">
            <v>Comercializadora Mercabastos</v>
          </cell>
          <cell r="C2601" t="str">
            <v>comercabastos@hotmail.com;</v>
          </cell>
          <cell r="D2601" t="str">
            <v>ldiaz@minhacienda.gov.co</v>
          </cell>
        </row>
        <row r="2602">
          <cell r="A2602">
            <v>230425473</v>
          </cell>
          <cell r="B2602" t="str">
            <v>E.S.P. Hydros Mosquera S. en C.A.</v>
          </cell>
          <cell r="C2602" t="str">
            <v>amaldonado@caudalesdecolombia.com;</v>
          </cell>
          <cell r="D2602" t="str">
            <v>ldiaz@minhacienda.gov.co</v>
          </cell>
        </row>
        <row r="2603">
          <cell r="A2603">
            <v>230468081</v>
          </cell>
          <cell r="B2603" t="str">
            <v>E.S.P. Aguas de Barrancabermeja S.A.</v>
          </cell>
          <cell r="C2603" t="str">
            <v>doris.arrieta@aguasdebarrancabermeja.gov.co;</v>
          </cell>
          <cell r="D2603" t="str">
            <v>ldiaz@minhacienda.gov.co</v>
          </cell>
        </row>
        <row r="2604">
          <cell r="A2604">
            <v>230473275</v>
          </cell>
          <cell r="B2604" t="str">
            <v>E.S.P. Empresa de Servicios Públicos de Flandes</v>
          </cell>
          <cell r="C2604" t="str">
            <v>espuflan@hotmail.com;</v>
          </cell>
          <cell r="D2604" t="str">
            <v>ldiaz@minhacienda.gov.co</v>
          </cell>
        </row>
        <row r="2605">
          <cell r="A2605">
            <v>230486001</v>
          </cell>
          <cell r="B2605" t="str">
            <v>E.S.P. Servicios Públicos Domiciliarios de Mocoa - En Liquidación</v>
          </cell>
          <cell r="C2605" t="str">
            <v>esmocoa_esp@yahoo.com;</v>
          </cell>
          <cell r="D2605" t="str">
            <v>ldiaz@minhacienda.gov.co</v>
          </cell>
        </row>
        <row r="2606">
          <cell r="A2606">
            <v>230505001</v>
          </cell>
          <cell r="B2606" t="str">
            <v>Empresa de Transporte Masivo del Valle de Aburrá Ltda.</v>
          </cell>
          <cell r="C2606" t="str">
            <v>metro@metrodemedellin.gov.co;</v>
          </cell>
          <cell r="D2606" t="str">
            <v>ldiaz@minhacienda.gov.co</v>
          </cell>
        </row>
        <row r="2607">
          <cell r="A2607">
            <v>230513430</v>
          </cell>
          <cell r="B2607" t="str">
            <v>Fondo Municipal de Tránsito y Transporte de Magangué</v>
          </cell>
          <cell r="C2607" t="str">
            <v>transitomagangue@hotmail.com;</v>
          </cell>
          <cell r="D2607" t="str">
            <v>ldiaz@minhacienda.gov.co</v>
          </cell>
        </row>
        <row r="2608">
          <cell r="A2608">
            <v>230552356</v>
          </cell>
          <cell r="B2608" t="str">
            <v>Empresa Municipal de Telecomunicaciones Teleobando (Ipiales) - En Liquidación</v>
          </cell>
          <cell r="C2608" t="str">
            <v>teleobando@telesat.com;</v>
          </cell>
          <cell r="D2608" t="str">
            <v>ldiaz@minhacienda.gov.co</v>
          </cell>
        </row>
        <row r="2609">
          <cell r="A2609">
            <v>230573001</v>
          </cell>
          <cell r="B2609" t="str">
            <v>Instituto de Financiamiento, Promoción y Desarrollo de Ibagué</v>
          </cell>
          <cell r="C2609" t="str">
            <v>infibague@infibague.gov.co;</v>
          </cell>
          <cell r="D2609" t="str">
            <v>ldiaz@minhacienda.gov.co</v>
          </cell>
        </row>
        <row r="2610">
          <cell r="A2610">
            <v>230576122</v>
          </cell>
          <cell r="B2610" t="str">
            <v>E.S.P. Empresas Públicas de Caicedonia</v>
          </cell>
          <cell r="C2610" t="str">
            <v>empublicas@caicedonia-valle.gov.co;</v>
          </cell>
          <cell r="D2610" t="str">
            <v>ldiaz@minhacienda.gov.co</v>
          </cell>
        </row>
        <row r="2611">
          <cell r="A2611">
            <v>230605001</v>
          </cell>
          <cell r="B2611" t="str">
            <v>Aeropuerto Olaya Herrera</v>
          </cell>
          <cell r="C2611" t="str">
            <v>luz.parra@aeropuertoolayaherrera.gov.co;</v>
          </cell>
          <cell r="D2611" t="str">
            <v>ldiaz@minhacienda.gov.co</v>
          </cell>
        </row>
        <row r="2612">
          <cell r="A2612">
            <v>230608606</v>
          </cell>
          <cell r="B2612" t="str">
            <v>Empresa de Acueducto y Alcantarillado y Aseo de Repelón</v>
          </cell>
          <cell r="C2612" t="str">
            <v>acueductoderepelonesp@yahoo.com;</v>
          </cell>
          <cell r="D2612" t="str">
            <v>ldiaz@minhacienda.gov.co</v>
          </cell>
        </row>
        <row r="2613">
          <cell r="A2613">
            <v>230673001</v>
          </cell>
          <cell r="B2613" t="str">
            <v>E.S.P. Empresa Ibaguereña de Acueducto y Alcantarillado S.A.</v>
          </cell>
          <cell r="C2613" t="str">
            <v>sistemas@ibal.gov.co;</v>
          </cell>
          <cell r="D2613" t="str">
            <v>ldiaz@minhacienda.gov.co</v>
          </cell>
        </row>
        <row r="2614">
          <cell r="A2614">
            <v>230705001</v>
          </cell>
          <cell r="B2614" t="str">
            <v>Asociación Canal Local de Televisión de Medellín</v>
          </cell>
          <cell r="C2614" t="str">
            <v>contabilidad@telemedellin.tv;</v>
          </cell>
          <cell r="D2614" t="str">
            <v>ldiaz@minhacienda.gov.co</v>
          </cell>
        </row>
        <row r="2615">
          <cell r="A2615">
            <v>230741551</v>
          </cell>
          <cell r="B2615" t="str">
            <v>Agroempresarial S.A.</v>
          </cell>
          <cell r="C2615" t="str">
            <v>agroempresarials.a@hotmail.com;</v>
          </cell>
          <cell r="D2615" t="str">
            <v>ldiaz@minhacienda.gov.co</v>
          </cell>
        </row>
        <row r="2616">
          <cell r="A2616">
            <v>230773001</v>
          </cell>
          <cell r="B2616" t="str">
            <v>Empresas de Obras Sanitarias de Ibagué S.A. - En Liquidación</v>
          </cell>
          <cell r="C2616" t="str">
            <v>sistemas@ibal.gov.co;</v>
          </cell>
          <cell r="D2616" t="str">
            <v>ldiaz@minhacienda.gov.co</v>
          </cell>
        </row>
        <row r="2617">
          <cell r="A2617">
            <v>230973349</v>
          </cell>
          <cell r="B2617" t="str">
            <v>E.S.P. Empresa de Servicios Domiciliarios de Honda - En Liquidación</v>
          </cell>
          <cell r="C2617" t="str">
            <v>emprehon@gmail.com;</v>
          </cell>
          <cell r="D2617" t="str">
            <v>ldiaz@minhacienda.gov.co</v>
          </cell>
        </row>
        <row r="2618">
          <cell r="A2618">
            <v>231073268</v>
          </cell>
          <cell r="B2618" t="str">
            <v>E.S.P. Empresa de Acueducto, Alcantarillado y Aseo del Espinal</v>
          </cell>
          <cell r="C2618" t="str">
            <v>gerencia@aaaespinal.gov.co;</v>
          </cell>
          <cell r="D2618" t="str">
            <v>ldiaz@minhacienda.gov.co</v>
          </cell>
        </row>
        <row r="2619">
          <cell r="A2619">
            <v>231119584</v>
          </cell>
          <cell r="B2619" t="str">
            <v>Empresas Municipales de Piendamó</v>
          </cell>
          <cell r="C2619" t="str">
            <v>empiendamoesp@yahoo.com;</v>
          </cell>
          <cell r="D2619" t="str">
            <v>ldiaz@minhacienda.gov.co</v>
          </cell>
        </row>
        <row r="2620">
          <cell r="A2620">
            <v>231170001</v>
          </cell>
          <cell r="B2620" t="str">
            <v>Empresa de Acueducto y Alcantarillado de Sincelejo</v>
          </cell>
          <cell r="C2620" t="str">
            <v>empasesp@yahoo.com.co;</v>
          </cell>
          <cell r="D2620" t="str">
            <v>ldiaz@minhacienda.gov.co</v>
          </cell>
        </row>
        <row r="2621">
          <cell r="A2621">
            <v>231176001</v>
          </cell>
          <cell r="B2621" t="str">
            <v>Caligen Ltda.</v>
          </cell>
          <cell r="C2621" t="str">
            <v>lsarenas@emcali.com.co;</v>
          </cell>
          <cell r="D2621" t="str">
            <v>ldiaz@minhacienda.gov.co</v>
          </cell>
        </row>
        <row r="2622">
          <cell r="A2622">
            <v>231205001</v>
          </cell>
          <cell r="B2622" t="str">
            <v>Metroplús S.A.</v>
          </cell>
          <cell r="C2622" t="str">
            <v>contadora@metroplus.gov.co;</v>
          </cell>
          <cell r="D2622" t="str">
            <v>ldiaz@minhacienda.gov.co</v>
          </cell>
        </row>
        <row r="2623">
          <cell r="A2623">
            <v>231208001</v>
          </cell>
          <cell r="B2623" t="str">
            <v>Fondo de Restauración, Obras e Inversiones Hídricas Distrital</v>
          </cell>
          <cell r="C2623" t="str">
            <v>forohidrico@dinanet.net.co;</v>
          </cell>
          <cell r="D2623" t="str">
            <v>ldiaz@minhacienda.gov.co</v>
          </cell>
        </row>
        <row r="2624">
          <cell r="A2624">
            <v>231276001</v>
          </cell>
          <cell r="B2624" t="str">
            <v xml:space="preserve">E.S.P. Empresas Municipales de Cali E.I.C.E </v>
          </cell>
          <cell r="C2624" t="str">
            <v>micortes@emcali.com.co;</v>
          </cell>
          <cell r="D2624" t="str">
            <v>ldiaz@minhacienda.gov.co</v>
          </cell>
        </row>
        <row r="2625">
          <cell r="A2625">
            <v>231376001</v>
          </cell>
          <cell r="B2625" t="str">
            <v>Empresa de Servicios Varios de Cali - En Liquidación</v>
          </cell>
          <cell r="C2625" t="str">
            <v>rigoberto.salcedo@emsirvaenliquidacion.com.co;</v>
          </cell>
          <cell r="D2625" t="str">
            <v>ldiaz@minhacienda.gov.co</v>
          </cell>
        </row>
        <row r="2626">
          <cell r="A2626">
            <v>231576001</v>
          </cell>
          <cell r="B2626" t="str">
            <v>Centrales de Transportes S.A.</v>
          </cell>
          <cell r="C2626" t="str">
            <v>terminalcali@terminalcali.com;</v>
          </cell>
          <cell r="D2626" t="str">
            <v>ldiaz@minhacienda.gov.co</v>
          </cell>
        </row>
        <row r="2627">
          <cell r="A2627">
            <v>231876001</v>
          </cell>
          <cell r="B2627" t="str">
            <v>Empresa de Transporte Masivo de Cali S.A.</v>
          </cell>
          <cell r="C2627" t="str">
            <v>mcpiraban@metrocali.gov.co;</v>
          </cell>
          <cell r="D2627" t="str">
            <v>ldiaz@minhacienda.gov.co</v>
          </cell>
        </row>
        <row r="2628">
          <cell r="A2628">
            <v>232113001</v>
          </cell>
          <cell r="B2628" t="str">
            <v>Lotería la Cartagenera</v>
          </cell>
          <cell r="C2628" t="str">
            <v>contabilidad@cartagena.gov.co;</v>
          </cell>
          <cell r="D2628" t="str">
            <v>ldiaz@minhacienda.gov.co</v>
          </cell>
        </row>
        <row r="2629">
          <cell r="A2629">
            <v>232276109</v>
          </cell>
          <cell r="B2629" t="str">
            <v>Terminal de Transportes de Buenaventura</v>
          </cell>
          <cell r="C2629" t="str">
            <v>terminalbuenaven@yahoo.es;</v>
          </cell>
          <cell r="D2629" t="str">
            <v>ldiaz@minhacienda.gov.co</v>
          </cell>
        </row>
        <row r="2630">
          <cell r="A2630">
            <v>232313001</v>
          </cell>
          <cell r="B2630" t="str">
            <v>Empresa de Desarrollo Urbano de Bolívar S.A.</v>
          </cell>
          <cell r="C2630" t="str">
            <v>edurbe@costa.net.co;</v>
          </cell>
          <cell r="D2630" t="str">
            <v>ldiaz@minhacienda.gov.co</v>
          </cell>
        </row>
        <row r="2631">
          <cell r="A2631">
            <v>232413001</v>
          </cell>
          <cell r="B2631" t="str">
            <v>E.S.P. Aguas de Cartagena S.A.</v>
          </cell>
          <cell r="C2631" t="str">
            <v>htrujillo@acuacar.com;</v>
          </cell>
          <cell r="D2631" t="str">
            <v>ldiaz@minhacienda.gov.co</v>
          </cell>
        </row>
        <row r="2632">
          <cell r="A2632">
            <v>232476111</v>
          </cell>
          <cell r="B2632" t="str">
            <v>Instituto Municipal de Reforma Urbana y Vivienda de Interés Social de Guadalajara de Buga - En Liquidación</v>
          </cell>
          <cell r="C2632" t="str">
            <v>info@imvibuga.gov.co;</v>
          </cell>
          <cell r="D2632" t="str">
            <v>ldiaz@minhacienda.gov.co</v>
          </cell>
        </row>
        <row r="2633">
          <cell r="A2633">
            <v>232517001</v>
          </cell>
          <cell r="B2633" t="str">
            <v>Instituto de Financiamiento, Promoción y Desarrollo de Manizales</v>
          </cell>
          <cell r="C2633" t="str">
            <v>jjgarcia@infimanizales.com;</v>
          </cell>
          <cell r="D2633" t="str">
            <v>ldiaz@minhacienda.gov.co</v>
          </cell>
        </row>
        <row r="2634">
          <cell r="A2634">
            <v>232566001</v>
          </cell>
          <cell r="B2634" t="str">
            <v>E.S.P. Planta de Tratamiento Villa Santana S.A.</v>
          </cell>
          <cell r="C2634" t="str">
            <v>aguasdosquebradas@yahoo.es;</v>
          </cell>
          <cell r="D2634" t="str">
            <v>ldiaz@minhacienda.gov.co</v>
          </cell>
        </row>
        <row r="2635">
          <cell r="A2635">
            <v>232576111</v>
          </cell>
          <cell r="B2635" t="str">
            <v>E.S.P. Aguas de Buga S.A.</v>
          </cell>
          <cell r="C2635" t="str">
            <v>info@aguasdebuga.com;</v>
          </cell>
          <cell r="D2635" t="str">
            <v>ldiaz@minhacienda.gov.co</v>
          </cell>
        </row>
        <row r="2636">
          <cell r="A2636">
            <v>232617001</v>
          </cell>
          <cell r="B2636" t="str">
            <v>Terminal de Transportes de Manizales S.A E.I.C.E</v>
          </cell>
          <cell r="C2636" t="str">
            <v>contabilidad@terminaldemanizales.com.co;</v>
          </cell>
          <cell r="D2636" t="str">
            <v>ldiaz@minhacienda.gov.co</v>
          </cell>
        </row>
        <row r="2637">
          <cell r="A2637">
            <v>232676147</v>
          </cell>
          <cell r="B2637" t="str">
            <v>Empresas Municipales de Cartago</v>
          </cell>
          <cell r="C2637" t="str">
            <v>presupuesto@emcartago.com;</v>
          </cell>
          <cell r="D2637" t="str">
            <v>ldiaz@minhacienda.gov.co</v>
          </cell>
        </row>
        <row r="2638">
          <cell r="A2638">
            <v>232876147</v>
          </cell>
          <cell r="B2638" t="str">
            <v>Instituto Cartagueño de Vivienda  INCAVI</v>
          </cell>
          <cell r="C2638" t="str">
            <v>incavi@cartago.gov.co;</v>
          </cell>
          <cell r="D2638" t="str">
            <v>ldiaz@minhacienda.gov.co</v>
          </cell>
        </row>
        <row r="2639">
          <cell r="A2639">
            <v>232917001</v>
          </cell>
          <cell r="B2639" t="str">
            <v>Instituto de Cultura y Turismo de Manizales</v>
          </cell>
          <cell r="C2639" t="str">
            <v>contabilidad@ctm.gov.co;</v>
          </cell>
          <cell r="D2639" t="str">
            <v>ldiaz@minhacienda.gov.co</v>
          </cell>
        </row>
        <row r="2640">
          <cell r="A2640">
            <v>233319001</v>
          </cell>
          <cell r="B2640" t="str">
            <v>E.S.P. Empresa de Telecomunicaciones de Popayán S.A.</v>
          </cell>
          <cell r="C2640" t="str">
            <v>vmhurtado@emtel.com.co;</v>
          </cell>
          <cell r="D2640" t="str">
            <v>ldiaz@minhacienda.gov.co</v>
          </cell>
        </row>
        <row r="2641">
          <cell r="A2641">
            <v>233420001</v>
          </cell>
          <cell r="B2641" t="str">
            <v>Empresa de Servicios Públicos de Valledupar S.A.</v>
          </cell>
          <cell r="C2641" t="str">
            <v>soporte@emdupar.gov.co;</v>
          </cell>
          <cell r="D2641" t="str">
            <v>ldiaz@minhacienda.gov.co</v>
          </cell>
        </row>
        <row r="2642">
          <cell r="A2642">
            <v>233476736</v>
          </cell>
          <cell r="B2642" t="str">
            <v>Empresas Públicas Municipales de Sevilla - En Liquidación</v>
          </cell>
          <cell r="C2642" t="str">
            <v>epmsevilla@hotmail.com;</v>
          </cell>
          <cell r="D2642" t="str">
            <v>ldiaz@minhacienda.gov.co</v>
          </cell>
        </row>
        <row r="2643">
          <cell r="A2643">
            <v>233811001</v>
          </cell>
          <cell r="B2643" t="str">
            <v>E.S.P. Gestaguas S.A.</v>
          </cell>
          <cell r="C2643" t="str">
            <v>gestagua@gestagua.es;</v>
          </cell>
          <cell r="D2643" t="str">
            <v>ldiaz@minhacienda.gov.co</v>
          </cell>
        </row>
        <row r="2644">
          <cell r="A2644">
            <v>233815238</v>
          </cell>
          <cell r="B2644" t="str">
            <v>Empresa de Servicios Públicos de Duitama</v>
          </cell>
          <cell r="C2644" t="str">
            <v>presupuestoesdu@yahoo.es;</v>
          </cell>
          <cell r="D2644" t="str">
            <v>ldiaz@minhacienda.gov.co</v>
          </cell>
        </row>
        <row r="2645">
          <cell r="A2645">
            <v>233876834</v>
          </cell>
          <cell r="B2645" t="str">
            <v>E.S.P. Empresas Municipales de Tuluá</v>
          </cell>
          <cell r="C2645" t="str">
            <v>emtulua@tulua.gov.co;</v>
          </cell>
          <cell r="D2645" t="str">
            <v>ldiaz@minhacienda.gov.co</v>
          </cell>
        </row>
        <row r="2646">
          <cell r="A2646">
            <v>233911001</v>
          </cell>
          <cell r="B2646" t="str">
            <v>E.S.P. Empresa de Energía de Bogotá S.A.</v>
          </cell>
          <cell r="C2646" t="str">
            <v>mterreros@eeb.com.co;</v>
          </cell>
          <cell r="D2646" t="str">
            <v>ldiaz@minhacienda.gov.co</v>
          </cell>
        </row>
        <row r="2647">
          <cell r="A2647">
            <v>233915238</v>
          </cell>
          <cell r="B2647" t="str">
            <v>E.S.P. Servicios Públicos de Duitama S.A.</v>
          </cell>
          <cell r="C2647" t="str">
            <v>empoduitama@gmail.com;</v>
          </cell>
          <cell r="D2647" t="str">
            <v>ldiaz@minhacienda.gov.co</v>
          </cell>
        </row>
        <row r="2648">
          <cell r="A2648">
            <v>233991001</v>
          </cell>
          <cell r="B2648" t="str">
            <v>Empresa de Obras Sanitarias de Leticia - En Liquidación</v>
          </cell>
          <cell r="C2648" t="str">
            <v>empoleticia@hotmail.com;</v>
          </cell>
          <cell r="D2648" t="str">
            <v>ldiaz@minhacienda.gov.co</v>
          </cell>
        </row>
        <row r="2649">
          <cell r="A2649">
            <v>234011001</v>
          </cell>
          <cell r="B2649" t="str">
            <v>E.S.P. Empresa de Acueducto y Alcantarillado de Bogotá</v>
          </cell>
          <cell r="C2649" t="str">
            <v>jfvasquez@acueducto.com.co;</v>
          </cell>
          <cell r="D2649" t="str">
            <v>ldiaz@minhacienda.gov.co</v>
          </cell>
        </row>
        <row r="2650">
          <cell r="A2650">
            <v>234111001</v>
          </cell>
          <cell r="B2650" t="str">
            <v>E.S.P. Empresa de Telecomunicaciones de Bogotá S.A.</v>
          </cell>
          <cell r="C2650" t="str">
            <v>luz.padillar@etb.com.co;</v>
          </cell>
          <cell r="D2650" t="str">
            <v>ldiaz@minhacienda.gov.co</v>
          </cell>
        </row>
        <row r="2651">
          <cell r="A2651">
            <v>234176834</v>
          </cell>
          <cell r="B2651" t="str">
            <v>Central de Transportes de Tuluá S.A.</v>
          </cell>
          <cell r="C2651" t="str">
            <v>contabilidad@terminaltulua.com;</v>
          </cell>
          <cell r="D2651" t="str">
            <v>ldiaz@minhacienda.gov.co</v>
          </cell>
        </row>
        <row r="2652">
          <cell r="A2652">
            <v>234376834</v>
          </cell>
          <cell r="B2652" t="str">
            <v>Empresa de Mercado Público de Tuluá - En Liquidación</v>
          </cell>
          <cell r="C2652" t="str">
            <v>mertuluaenliquidacion@hotmail.com;</v>
          </cell>
          <cell r="D2652" t="str">
            <v>ldiaz@minhacienda.gov.co</v>
          </cell>
        </row>
        <row r="2653">
          <cell r="A2653">
            <v>234411001</v>
          </cell>
          <cell r="B2653" t="str">
            <v>Lotería de Bogotá</v>
          </cell>
          <cell r="C2653" t="str">
            <v>financiera@loteriadebogota.com;</v>
          </cell>
          <cell r="D2653" t="str">
            <v>ldiaz@minhacienda.gov.co</v>
          </cell>
        </row>
        <row r="2654">
          <cell r="A2654">
            <v>234476834</v>
          </cell>
          <cell r="B2654" t="str">
            <v>Centro de Diagnóstico Automotor de Tuluá Ltda.</v>
          </cell>
          <cell r="C2654" t="str">
            <v>cdatulua@gmail.com;</v>
          </cell>
          <cell r="D2654" t="str">
            <v>ldiaz@minhacienda.gov.co</v>
          </cell>
        </row>
        <row r="2655">
          <cell r="A2655">
            <v>234520001</v>
          </cell>
          <cell r="B2655" t="str">
            <v>Terminal de Transportes de Valledupar S.A.</v>
          </cell>
          <cell r="C2655" t="str">
            <v>laquiroz@hotmail.com;</v>
          </cell>
          <cell r="D2655" t="str">
            <v>ldiaz@minhacienda.gov.co</v>
          </cell>
        </row>
        <row r="2656">
          <cell r="A2656">
            <v>235011001</v>
          </cell>
          <cell r="B2656" t="str">
            <v>Terminal de Transporte S.A.</v>
          </cell>
          <cell r="C2656" t="str">
            <v>terminalbogota@terminaldetransporte.gov.co;</v>
          </cell>
          <cell r="D2656" t="str">
            <v>ldiaz@minhacienda.gov.co</v>
          </cell>
        </row>
        <row r="2657">
          <cell r="A2657">
            <v>235025307</v>
          </cell>
          <cell r="B2657" t="str">
            <v>Empresa de Servicios Municipales y Regionales</v>
          </cell>
          <cell r="C2657" t="str">
            <v>ser.regionales@hotmail.com;</v>
          </cell>
          <cell r="D2657" t="str">
            <v>ldiaz@minhacienda.gov.co</v>
          </cell>
        </row>
        <row r="2658">
          <cell r="A2658">
            <v>235111001</v>
          </cell>
          <cell r="B2658" t="str">
            <v>Empresa de Transporte del Tercer Milenio Transmilenio S.A.</v>
          </cell>
          <cell r="C2658" t="str">
            <v>alexandra.alvarez@transmilenio.gov.co;</v>
          </cell>
          <cell r="D2658" t="str">
            <v>ldiaz@minhacienda.gov.co</v>
          </cell>
        </row>
        <row r="2659">
          <cell r="A2659">
            <v>235125290</v>
          </cell>
          <cell r="B2659" t="str">
            <v>Empresas de Servicios Públicos Municipales de Fusagasugá</v>
          </cell>
          <cell r="C2659" t="str">
            <v>gerente@emserfusa.com.co;</v>
          </cell>
          <cell r="D2659" t="str">
            <v>ldiaz@minhacienda.gov.co</v>
          </cell>
        </row>
        <row r="2660">
          <cell r="A2660">
            <v>235225307</v>
          </cell>
          <cell r="B2660" t="str">
            <v>Junta Municipal de Ferias y Exposiciones Agropecuarias de Girardot</v>
          </cell>
          <cell r="C2660" t="str">
            <v>eduardoruiz286@hotmail.com;</v>
          </cell>
          <cell r="D2660" t="str">
            <v>ldiaz@minhacienda.gov.co</v>
          </cell>
        </row>
        <row r="2661">
          <cell r="A2661">
            <v>235641001</v>
          </cell>
          <cell r="B2661" t="str">
            <v>Empresas Públicas Municipales de Neiva</v>
          </cell>
          <cell r="C2661" t="str">
            <v>info@epneiva.gov.co;</v>
          </cell>
          <cell r="D2661" t="str">
            <v>ldiaz@minhacienda.gov.co</v>
          </cell>
        </row>
        <row r="2662">
          <cell r="A2662">
            <v>237347001</v>
          </cell>
          <cell r="B2662" t="str">
            <v>Empresa de Servicio Público de Aseo del Distrito de Santa Marta</v>
          </cell>
          <cell r="C2662" t="str">
            <v>argeunimag@gmail.com;</v>
          </cell>
          <cell r="D2662" t="str">
            <v>ldiaz@minhacienda.gov.co</v>
          </cell>
        </row>
        <row r="2663">
          <cell r="A2663">
            <v>237352001</v>
          </cell>
          <cell r="B2663" t="str">
            <v>E.S.P. Servicio Público de Alumbrado de Pasto Sepal S.A.</v>
          </cell>
          <cell r="C2663" t="str">
            <v>contabilidadyfinanzas@sepal.gov.co;</v>
          </cell>
          <cell r="D2663" t="str">
            <v>ldiaz@minhacienda.gov.co</v>
          </cell>
        </row>
        <row r="2664">
          <cell r="A2664">
            <v>237450001</v>
          </cell>
          <cell r="B2664" t="str">
            <v>E.S.P. Acueducto y Alcantarillado de Villavicencio</v>
          </cell>
          <cell r="C2664" t="str">
            <v>contabilidad@eaav.gov.co;</v>
          </cell>
          <cell r="D2664" t="str">
            <v>ldiaz@minhacienda.gov.co</v>
          </cell>
        </row>
        <row r="2665">
          <cell r="A2665">
            <v>237550001</v>
          </cell>
          <cell r="B2665" t="str">
            <v>Terminal de Transportes de Villavicencio S.A.</v>
          </cell>
          <cell r="C2665" t="str">
            <v>financiera@terminalvillavicencio.gov.co;</v>
          </cell>
          <cell r="D2665" t="str">
            <v>ldiaz@minhacienda.gov.co</v>
          </cell>
        </row>
        <row r="2666">
          <cell r="A2666">
            <v>237650001</v>
          </cell>
          <cell r="B2666" t="str">
            <v>Empresa de Desarrollo Urbano de Villavicencio - En Liquidación</v>
          </cell>
          <cell r="C2666" t="str">
            <v>eduvltda@hotmail.com;</v>
          </cell>
          <cell r="D2666" t="str">
            <v>ldiaz@minhacienda.gov.co</v>
          </cell>
        </row>
        <row r="2667">
          <cell r="A2667">
            <v>237752001</v>
          </cell>
          <cell r="B2667" t="str">
            <v>Empresa de Obras Sanitarias de Pasto</v>
          </cell>
          <cell r="C2667" t="str">
            <v>oscar.parra@empopasto.com.co;</v>
          </cell>
          <cell r="D2667" t="str">
            <v>ldiaz@minhacienda.gov.co</v>
          </cell>
        </row>
        <row r="2668">
          <cell r="A2668">
            <v>237952001</v>
          </cell>
          <cell r="B2668" t="str">
            <v>Terminal de Transportes de Pasto S.A.</v>
          </cell>
          <cell r="C2668" t="str">
            <v>transpasto@gmail.com;</v>
          </cell>
          <cell r="D2668" t="str">
            <v>ldiaz@minhacienda.gov.co</v>
          </cell>
        </row>
        <row r="2669">
          <cell r="A2669">
            <v>238054001</v>
          </cell>
          <cell r="B2669" t="str">
            <v>E.S.P. Empresa de Servicios Públicos E.I.S. Cúcuta</v>
          </cell>
          <cell r="C2669" t="str">
            <v>gerencia@eiscucuta.com.co;</v>
          </cell>
          <cell r="D2669" t="str">
            <v>ldiaz@minhacienda.gov.co</v>
          </cell>
        </row>
        <row r="2670">
          <cell r="A2670">
            <v>238154001</v>
          </cell>
          <cell r="B2670" t="str">
            <v>Central de Transportes Estación Cúcuta</v>
          </cell>
          <cell r="C2670" t="str">
            <v>gerencia@terminalcucuta.gov.co;</v>
          </cell>
          <cell r="D2670" t="str">
            <v>ldiaz@minhacienda.gov.co</v>
          </cell>
        </row>
        <row r="2671">
          <cell r="A2671">
            <v>238254518</v>
          </cell>
          <cell r="B2671" t="str">
            <v>E.S.P. Empresa de Servicios Públicos de Pamplona S.A.</v>
          </cell>
          <cell r="C2671" t="str">
            <v>empresaempopamplona@gmail.com;</v>
          </cell>
          <cell r="D2671" t="str">
            <v>ldiaz@minhacienda.gov.co</v>
          </cell>
        </row>
        <row r="2672">
          <cell r="A2672">
            <v>238363001</v>
          </cell>
          <cell r="B2672" t="str">
            <v>Empresas Públicas Municipales de Armenia</v>
          </cell>
          <cell r="C2672" t="str">
            <v>contabilidad@epa.gov.co;</v>
          </cell>
          <cell r="D2672" t="str">
            <v>ldiaz@minhacienda.gov.co</v>
          </cell>
        </row>
        <row r="2673">
          <cell r="A2673">
            <v>238373283</v>
          </cell>
          <cell r="B2673" t="str">
            <v>E.S.P. Corporación Fresnense de Obras Sanitarias</v>
          </cell>
          <cell r="C2673" t="str">
            <v>corfres2@hotmail.com;</v>
          </cell>
          <cell r="D2673" t="str">
            <v>ldiaz@minhacienda.gov.co</v>
          </cell>
        </row>
        <row r="2674">
          <cell r="A2674">
            <v>238763130</v>
          </cell>
          <cell r="B2674" t="str">
            <v>E.S.P. Empresas Públicas Municipales de Calarcá</v>
          </cell>
          <cell r="C2674" t="str">
            <v>emcaesp@telecom.com.co;</v>
          </cell>
          <cell r="D2674" t="str">
            <v>ldiaz@minhacienda.gov.co</v>
          </cell>
        </row>
        <row r="2675">
          <cell r="A2675">
            <v>238866001</v>
          </cell>
          <cell r="B2675" t="str">
            <v>Aeropuerto Matecaña</v>
          </cell>
          <cell r="C2675" t="str">
            <v>aeropuerto@aeromate.gov.co;</v>
          </cell>
          <cell r="D2675" t="str">
            <v>ldiaz@minhacienda.gov.co</v>
          </cell>
        </row>
        <row r="2676">
          <cell r="A2676">
            <v>238968001</v>
          </cell>
          <cell r="B2676" t="str">
            <v>Empresa de Transporte de Bucaramanga</v>
          </cell>
          <cell r="C2676" t="str">
            <v>contabilidad@metrolinea.gov.co;</v>
          </cell>
          <cell r="D2676" t="str">
            <v>ldiaz@minhacienda.gov.co</v>
          </cell>
        </row>
        <row r="2677">
          <cell r="A2677">
            <v>239066001</v>
          </cell>
          <cell r="B2677" t="str">
            <v>Terminal de Transportes de Pereira S.A.</v>
          </cell>
          <cell r="C2677" t="str">
            <v>info@terminalpereira.com;</v>
          </cell>
          <cell r="D2677" t="str">
            <v>ldiaz@minhacienda.gov.co</v>
          </cell>
        </row>
        <row r="2678">
          <cell r="A2678">
            <v>239163001</v>
          </cell>
          <cell r="B2678" t="str">
            <v>Empresa de Desarrollo Urbano de Armenia</v>
          </cell>
          <cell r="C2678" t="str">
            <v>gerencia@edua.gov.co;</v>
          </cell>
          <cell r="D2678" t="str">
            <v>ldiaz@minhacienda.gov.co</v>
          </cell>
        </row>
        <row r="2679">
          <cell r="A2679">
            <v>239168001</v>
          </cell>
          <cell r="B2679" t="str">
            <v>E.S.P. Empresa de Telecomunicaciones de Bucaramanga S.A.</v>
          </cell>
          <cell r="C2679" t="str">
            <v>jcduarte@telebucaramanga.com.co;</v>
          </cell>
          <cell r="D2679" t="str">
            <v>ldiaz@minhacienda.gov.co</v>
          </cell>
        </row>
        <row r="2680">
          <cell r="A2680">
            <v>239366682</v>
          </cell>
          <cell r="B2680" t="str">
            <v>E.S.P. Empresa de Obras Sanitarias de Santa Rosa de Cabal - E.I.C.E.</v>
          </cell>
          <cell r="C2680" t="str">
            <v>info@empocabal.com.co;</v>
          </cell>
          <cell r="D2680" t="str">
            <v>ldiaz@minhacienda.gov.co</v>
          </cell>
        </row>
        <row r="2681">
          <cell r="A2681">
            <v>239554001</v>
          </cell>
          <cell r="B2681" t="str">
            <v>Central de Abastos de Cúcuta</v>
          </cell>
          <cell r="C2681" t="str">
            <v>contabilidad@cenabastos.gov.co;</v>
          </cell>
          <cell r="D2681" t="str">
            <v>ldiaz@minhacienda.gov.co</v>
          </cell>
        </row>
        <row r="2682">
          <cell r="A2682">
            <v>239868001</v>
          </cell>
          <cell r="B2682" t="str">
            <v>E.S.P. Acueducto Metropolitano de Bucaramanga S.A.</v>
          </cell>
          <cell r="C2682" t="str">
            <v>rjoya@amb.com.co;</v>
          </cell>
          <cell r="D2682" t="str">
            <v>ldiaz@minhacienda.gov.co</v>
          </cell>
        </row>
        <row r="2683">
          <cell r="A2683">
            <v>240105001</v>
          </cell>
          <cell r="B2683" t="str">
            <v>Agencia de Cooperación e Inversión de Medellín y el Área Metropolitana</v>
          </cell>
          <cell r="C2683" t="str">
            <v>areacontable@acimedellin.org;</v>
          </cell>
          <cell r="D2683" t="str">
            <v>ldiaz@minhacienda.gov.co</v>
          </cell>
        </row>
        <row r="2684">
          <cell r="A2684">
            <v>240105321</v>
          </cell>
          <cell r="B2684" t="str">
            <v>E.S.P. Empresa de Servicios Públicos Domiciliarios del Municipio de Guatapé</v>
          </cell>
          <cell r="C2684" t="str">
            <v>serviciospublicos@edatel.net.co;</v>
          </cell>
          <cell r="D2684" t="str">
            <v>ldiaz@minhacienda.gov.co</v>
          </cell>
        </row>
        <row r="2685">
          <cell r="A2685">
            <v>240105631</v>
          </cell>
          <cell r="B2685" t="str">
            <v>Fondo de Vivienda de Interés Social - Sabaneta</v>
          </cell>
          <cell r="C2685" t="str">
            <v>fovis@sabaneta.gov.co;</v>
          </cell>
          <cell r="D2685" t="str">
            <v>ldiaz@minhacienda.gov.co</v>
          </cell>
        </row>
        <row r="2686">
          <cell r="A2686">
            <v>240105736</v>
          </cell>
          <cell r="B2686" t="str">
            <v>Fondo de Vivienda de Interés Social y Reforma Urbana de Segovia - En Liquidación</v>
          </cell>
          <cell r="C2686" t="str">
            <v>segoal01@edatel.net.co;</v>
          </cell>
          <cell r="D2686" t="str">
            <v>ldiaz@minhacienda.gov.co</v>
          </cell>
        </row>
        <row r="2687">
          <cell r="A2687">
            <v>240108001</v>
          </cell>
          <cell r="B2687" t="str">
            <v>Empresa de Desarrollo Urbano de Barranquilla S.A.</v>
          </cell>
          <cell r="C2687" t="str">
            <v>info@edubar.com.co;</v>
          </cell>
          <cell r="D2687" t="str">
            <v>ldiaz@minhacienda.gov.co</v>
          </cell>
        </row>
        <row r="2688">
          <cell r="A2688">
            <v>240111001</v>
          </cell>
          <cell r="B2688" t="str">
            <v>Caja de Vivienda Popular</v>
          </cell>
          <cell r="C2688" t="str">
            <v>afuentesq@cajaviviendapopular.gov.co;</v>
          </cell>
          <cell r="D2688" t="str">
            <v>ldiaz@minhacienda.gov.co</v>
          </cell>
        </row>
        <row r="2689">
          <cell r="A2689">
            <v>240150006</v>
          </cell>
          <cell r="B2689" t="str">
            <v>Empresa de Vivienda Municipal de Acacías - En Liquidación</v>
          </cell>
          <cell r="C2689" t="str">
            <v>emviva@acacias-meta.gov.co;</v>
          </cell>
          <cell r="D2689" t="str">
            <v>ldiaz@minhacienda.gov.co</v>
          </cell>
        </row>
        <row r="2690">
          <cell r="A2690">
            <v>240150318</v>
          </cell>
          <cell r="B2690" t="str">
            <v>Empresa de Desarrollo Económico Social y de Vivienda</v>
          </cell>
          <cell r="C2690" t="str">
            <v>edesvi.guamal@hotmail.com;</v>
          </cell>
          <cell r="D2690" t="str">
            <v>ldiaz@minhacienda.gov.co</v>
          </cell>
        </row>
        <row r="2691">
          <cell r="A2691">
            <v>240154001</v>
          </cell>
          <cell r="B2691" t="str">
            <v>Metrovivienda Cúcuta</v>
          </cell>
          <cell r="C2691" t="str">
            <v>comunicaciones@metroviviendacucuta.gov.co;</v>
          </cell>
          <cell r="D2691" t="str">
            <v>ldiaz@minhacienda.gov.co</v>
          </cell>
        </row>
        <row r="2692">
          <cell r="A2692">
            <v>240168081</v>
          </cell>
          <cell r="B2692" t="str">
            <v>Empresa de Desarrollo Urbano de Barrancabermeja</v>
          </cell>
          <cell r="C2692" t="str">
            <v>eduba2005@yahoo.es;</v>
          </cell>
          <cell r="D2692" t="str">
            <v>ldiaz@minhacienda.gov.co</v>
          </cell>
        </row>
        <row r="2693">
          <cell r="A2693">
            <v>240173124</v>
          </cell>
          <cell r="B2693" t="str">
            <v>Empresa de Servicios Públicos de Cajamarca Tolima</v>
          </cell>
          <cell r="C2693" t="str">
            <v>johanasabogal@hotmail.com;</v>
          </cell>
          <cell r="D2693" t="str">
            <v>ldiaz@minhacienda.gov.co</v>
          </cell>
        </row>
        <row r="2694">
          <cell r="A2694">
            <v>240173217</v>
          </cell>
          <cell r="B2694" t="str">
            <v>E.S.P. Empresa de Servicios Públicos de Coyaima</v>
          </cell>
          <cell r="C2694" t="str">
            <v>empucoycoyaima@hotmail.com;empucoy@coyaima-tolima.;</v>
          </cell>
          <cell r="D2694" t="str">
            <v>ldiaz@minhacienda.gov.co</v>
          </cell>
        </row>
        <row r="2695">
          <cell r="A2695">
            <v>240176001</v>
          </cell>
          <cell r="B2695" t="str">
            <v>Fondo Especial de Vivienda de Santiago de Cali</v>
          </cell>
          <cell r="C2695" t="str">
            <v>vivienda@cali.gov.co;</v>
          </cell>
          <cell r="D2695" t="str">
            <v>ldiaz@minhacienda.gov.co</v>
          </cell>
        </row>
        <row r="2696">
          <cell r="A2696">
            <v>240176400</v>
          </cell>
          <cell r="B2696" t="str">
            <v>Instituto de Vivienda de Interés Social y Reforma Urbana - La Unión</v>
          </cell>
          <cell r="C2696" t="str">
            <v>inviunion@launion-valle.gov.co;</v>
          </cell>
          <cell r="D2696" t="str">
            <v>ldiaz@minhacienda.gov.co</v>
          </cell>
        </row>
        <row r="2697">
          <cell r="A2697">
            <v>240176520</v>
          </cell>
          <cell r="B2697" t="str">
            <v>Instituto Municipal para el Desarrollo Social y Económico de Palmira</v>
          </cell>
          <cell r="C2697" t="str">
            <v>finanpal@palmira.gov.co;</v>
          </cell>
          <cell r="D2697" t="str">
            <v>ldiaz@minhacienda.gov.co</v>
          </cell>
        </row>
        <row r="2698">
          <cell r="A2698">
            <v>240176834</v>
          </cell>
          <cell r="B2698" t="str">
            <v>Instituto de Financiamiento, Promoción y Desarrollo de Tuluá</v>
          </cell>
          <cell r="C2698" t="str">
            <v>gerente@infitulua.gov.co;</v>
          </cell>
          <cell r="D2698" t="str">
            <v>ldiaz@minhacienda.gov.co</v>
          </cell>
        </row>
        <row r="2699">
          <cell r="A2699">
            <v>240176895</v>
          </cell>
          <cell r="B2699" t="str">
            <v>Instituto Municipal de Vivienda y Reforma Urbana de Zarzal</v>
          </cell>
          <cell r="C2699" t="str">
            <v>inviza@zarzal-valle.gov.co;</v>
          </cell>
          <cell r="D2699" t="str">
            <v>ldiaz@minhacienda.gov.co</v>
          </cell>
        </row>
        <row r="2700">
          <cell r="A2700">
            <v>240185010</v>
          </cell>
          <cell r="B2700" t="str">
            <v>Fondo de Fomento Agropecuario y Microempresarial de Aguazul</v>
          </cell>
          <cell r="C2700" t="str">
            <v>ffama@aguazul-casanare.gov.co;</v>
          </cell>
          <cell r="D2700" t="str">
            <v>ldiaz@minhacienda.gov.co</v>
          </cell>
        </row>
        <row r="2701">
          <cell r="A2701">
            <v>240185250</v>
          </cell>
          <cell r="B2701" t="str">
            <v>Instituto para el Deporte y la Recreación de Paz de Ariporo</v>
          </cell>
          <cell r="C2701" t="str">
            <v>inderpaz@pazdeariporo-casanare.gov.co;</v>
          </cell>
          <cell r="D2701" t="str">
            <v>ldiaz@minhacienda.gov.co</v>
          </cell>
        </row>
        <row r="2702">
          <cell r="A2702">
            <v>240185410</v>
          </cell>
          <cell r="B2702" t="str">
            <v>Instituto de Fomento Agroempresarial de Tauramena</v>
          </cell>
          <cell r="C2702" t="str">
            <v>gerencia@ifata.gov.co;</v>
          </cell>
          <cell r="D2702" t="str">
            <v>ldiaz@minhacienda.gov.co</v>
          </cell>
        </row>
        <row r="2703">
          <cell r="A2703">
            <v>240405001</v>
          </cell>
          <cell r="B2703" t="str">
            <v>Instituto Social de Vivienda y Hábitat de Medellín</v>
          </cell>
          <cell r="C2703" t="str">
            <v>info@isvimed.gov.co;</v>
          </cell>
          <cell r="D2703" t="str">
            <v>ldiaz@minhacienda.gov.co</v>
          </cell>
        </row>
        <row r="2704">
          <cell r="A2704">
            <v>240408001</v>
          </cell>
          <cell r="B2704" t="str">
            <v>Promotora del Desarrollo del Distrito Central de Barranquilla - En liquidación</v>
          </cell>
          <cell r="C2704" t="str">
            <v>promcentro@hotmail.com;</v>
          </cell>
          <cell r="D2704" t="str">
            <v>ldiaz@minhacienda.gov.co</v>
          </cell>
        </row>
        <row r="2705">
          <cell r="A2705">
            <v>240911001</v>
          </cell>
          <cell r="B2705" t="str">
            <v>Empresa de Renovación Urbana de Bogotá</v>
          </cell>
          <cell r="C2705" t="str">
            <v>ycarrillop@eru.gov.co;</v>
          </cell>
          <cell r="D2705" t="str">
            <v>ldiaz@minhacienda.gov.co</v>
          </cell>
        </row>
        <row r="2706">
          <cell r="A2706">
            <v>240917001</v>
          </cell>
          <cell r="B2706" t="str">
            <v>Caja de Vivienda Popular de Manizales - En Liquidación</v>
          </cell>
          <cell r="C2706" t="str">
            <v>cvp@une.net.co;</v>
          </cell>
          <cell r="D2706" t="str">
            <v>ldiaz@minhacienda.gov.co</v>
          </cell>
        </row>
        <row r="2707">
          <cell r="A2707">
            <v>241511001</v>
          </cell>
          <cell r="B2707" t="str">
            <v>Fondo de Prestaciones Económicas, Cesantías y Pensiones</v>
          </cell>
          <cell r="C2707" t="str">
            <v>vjaimes@foncep.gov.co;</v>
          </cell>
          <cell r="D2707" t="str">
            <v>ldiaz@minhacienda.gov.co</v>
          </cell>
        </row>
        <row r="2708">
          <cell r="A2708">
            <v>250105001</v>
          </cell>
          <cell r="B2708" t="str">
            <v>Plaza Mayor Medellín Convenciones y Exposiciones S.A.</v>
          </cell>
          <cell r="C2708" t="str">
            <v>info@plazamayor.com.co;</v>
          </cell>
          <cell r="D2708" t="str">
            <v>ldiaz@minhacienda.gov.co</v>
          </cell>
        </row>
        <row r="2709">
          <cell r="A2709">
            <v>250108001</v>
          </cell>
          <cell r="B2709" t="str">
            <v>Terminal de Transportes de Barranquilla S.A.</v>
          </cell>
          <cell r="C2709" t="str">
            <v>gerencia@ttbaq.com.co;</v>
          </cell>
          <cell r="D2709" t="str">
            <v>ldiaz@minhacienda.gov.co</v>
          </cell>
        </row>
        <row r="2710">
          <cell r="A2710">
            <v>251119001</v>
          </cell>
          <cell r="B2710" t="str">
            <v>Acueducto y Alcantarillado de Popayán S.A.</v>
          </cell>
          <cell r="C2710" t="str">
            <v>aadepop@emtel.net.co;</v>
          </cell>
          <cell r="D2710" t="str">
            <v>ldiaz@minhacienda.gov.co</v>
          </cell>
        </row>
        <row r="2711">
          <cell r="A2711">
            <v>254576001</v>
          </cell>
          <cell r="B2711" t="str">
            <v>Centro de Diagnóstico Automotor del Valle Ltda.</v>
          </cell>
          <cell r="C2711" t="str">
            <v>capacita@cdav.com.co;</v>
          </cell>
          <cell r="D2711" t="str">
            <v>ldiaz@minhacienda.gov.co</v>
          </cell>
        </row>
        <row r="2712">
          <cell r="A2712">
            <v>256925269</v>
          </cell>
          <cell r="B2712" t="str">
            <v>E.S.P. Aguas de Facatativá, Acueducto, Alcantarillado, Aseo y Servicios Complementarios. E.A.F   S.A.S</v>
          </cell>
          <cell r="C2712" t="str">
            <v>eaafacatativa@acueductofacatativa.com;</v>
          </cell>
          <cell r="D2712" t="str">
            <v>ldiaz@minhacienda.gov.co</v>
          </cell>
        </row>
        <row r="2713">
          <cell r="A2713">
            <v>260105001</v>
          </cell>
          <cell r="B2713" t="str">
            <v>Instituto Tecnológico Metropolitano</v>
          </cell>
          <cell r="C2713" t="str">
            <v>nataliamontoya@itm.edu.co;</v>
          </cell>
          <cell r="D2713" t="str">
            <v>ldiaz@minhacienda.gov.co</v>
          </cell>
        </row>
        <row r="2714">
          <cell r="A2714">
            <v>260105390</v>
          </cell>
          <cell r="B2714" t="str">
            <v>E.S.E. Hospital Antonio Roldan la Pintada</v>
          </cell>
          <cell r="C2714" t="str">
            <v>pinths01@edatel.net.co;</v>
          </cell>
          <cell r="D2714" t="str">
            <v>ldiaz@minhacienda.gov.co</v>
          </cell>
        </row>
        <row r="2715">
          <cell r="A2715">
            <v>260127787</v>
          </cell>
          <cell r="B2715" t="str">
            <v>E.S.E. Hospital San José de Tadó</v>
          </cell>
          <cell r="C2715" t="str">
            <v>hospitaltado@yahoo.es;</v>
          </cell>
          <cell r="D2715" t="str">
            <v>ldiaz@minhacienda.gov.co</v>
          </cell>
        </row>
        <row r="2716">
          <cell r="A2716">
            <v>260154001</v>
          </cell>
          <cell r="B2716" t="str">
            <v>Centro Tecnológico de Cúcuta</v>
          </cell>
          <cell r="C2716" t="str">
            <v>gestionfinanciera@ctc.edu.co;</v>
          </cell>
          <cell r="D2716" t="str">
            <v>ldiaz@minhacienda.gov.co</v>
          </cell>
        </row>
        <row r="2717">
          <cell r="A2717">
            <v>260168872</v>
          </cell>
          <cell r="B2717" t="str">
            <v>E.S.E. Centro de Salud Camilo Rueda  -Villanueva</v>
          </cell>
          <cell r="C2717" t="str">
            <v>esecamilorueda@yahoo.es;</v>
          </cell>
          <cell r="D2717" t="str">
            <v>ldiaz@minhacienda.gov.co</v>
          </cell>
        </row>
        <row r="2718">
          <cell r="A2718">
            <v>260176001</v>
          </cell>
          <cell r="B2718" t="str">
            <v>Institución Universitaria Antonio José Camacho</v>
          </cell>
          <cell r="C2718" t="str">
            <v>cardila@admon.uniajc.edu.co;</v>
          </cell>
          <cell r="D2718" t="str">
            <v>ldiaz@minhacienda.gov.co</v>
          </cell>
        </row>
        <row r="2719">
          <cell r="A2719">
            <v>260305088</v>
          </cell>
          <cell r="B2719" t="str">
            <v>E.S.E. Bellosalud</v>
          </cell>
          <cell r="C2719" t="str">
            <v>bellhs01@edate.net.co;</v>
          </cell>
          <cell r="D2719" t="str">
            <v>ldiaz@minhacienda.gov.co</v>
          </cell>
        </row>
        <row r="2720">
          <cell r="A2720">
            <v>260405129</v>
          </cell>
          <cell r="B2720" t="str">
            <v>Casa Municipal de la Cultura de Caldas</v>
          </cell>
          <cell r="C2720" t="str">
            <v>culturacaldas@une.net.co;</v>
          </cell>
          <cell r="D2720" t="str">
            <v>ldiaz@minhacienda.gov.co</v>
          </cell>
        </row>
        <row r="2721">
          <cell r="A2721">
            <v>260505615</v>
          </cell>
          <cell r="B2721" t="str">
            <v>E.S.E. Hospital Gilberto Mejía Mejía</v>
          </cell>
          <cell r="C2721" t="str">
            <v>hgmm@une.net.co;</v>
          </cell>
          <cell r="D2721" t="str">
            <v>ldiaz@minhacienda.gov.co</v>
          </cell>
        </row>
        <row r="2722">
          <cell r="A2722">
            <v>260747268</v>
          </cell>
          <cell r="B2722" t="str">
            <v>E.S.E. Hospital Local de El Retén</v>
          </cell>
          <cell r="C2722" t="str">
            <v>edwindejesus1903@hotmail.com;</v>
          </cell>
          <cell r="D2722" t="str">
            <v>ldiaz@minhacienda.gov.co</v>
          </cell>
        </row>
        <row r="2723">
          <cell r="A2723">
            <v>260870215</v>
          </cell>
          <cell r="B2723" t="str">
            <v>E.S.E. Centro de Salud Cartagena de Indias</v>
          </cell>
          <cell r="C2723" t="str">
            <v>esecartagenadeindias20@hotmail.com;</v>
          </cell>
          <cell r="D2723" t="str">
            <v>ldiaz@minhacienda.gov.co</v>
          </cell>
        </row>
        <row r="2724">
          <cell r="A2724">
            <v>261008558</v>
          </cell>
          <cell r="B2724" t="str">
            <v>E.S.E. Centro de Salud de Polonuevo</v>
          </cell>
          <cell r="C2724" t="str">
            <v>esepolonuevo@hotmail.com;</v>
          </cell>
          <cell r="D2724" t="str">
            <v>ldiaz@minhacienda.gov.co</v>
          </cell>
        </row>
        <row r="2725">
          <cell r="A2725">
            <v>261120383</v>
          </cell>
          <cell r="B2725" t="str">
            <v>E.S.E. Hospital San José - La Gloria</v>
          </cell>
          <cell r="C2725" t="str">
            <v>hosanjose@hotmail.com;</v>
          </cell>
          <cell r="D2725" t="str">
            <v>ldiaz@minhacienda.gov.co</v>
          </cell>
        </row>
        <row r="2726">
          <cell r="A2726">
            <v>261320175</v>
          </cell>
          <cell r="B2726" t="str">
            <v>E.S.E. Hospital Regional San Andrés de Chiriguaná</v>
          </cell>
          <cell r="C2726" t="str">
            <v>mamimem@hotmail.com;</v>
          </cell>
          <cell r="D2726" t="str">
            <v>ldiaz@minhacienda.gov.co</v>
          </cell>
        </row>
        <row r="2727">
          <cell r="A2727">
            <v>261423168</v>
          </cell>
          <cell r="B2727" t="str">
            <v>E.S.E. Camu - Chima</v>
          </cell>
          <cell r="C2727" t="str">
            <v>esecamuchima@hotmail.com;</v>
          </cell>
          <cell r="D2727" t="str">
            <v>ldiaz@minhacienda.gov.co</v>
          </cell>
        </row>
        <row r="2728">
          <cell r="A2728">
            <v>261785001</v>
          </cell>
          <cell r="B2728" t="str">
            <v>Empresa de Servicios Públicos Domiciliarios de Acueducto y Alcantarillado de Yopal</v>
          </cell>
          <cell r="C2728" t="str">
            <v>cachyf@yahoo.es;</v>
          </cell>
          <cell r="D2728" t="str">
            <v>ldiaz@minhacienda.gov.co</v>
          </cell>
        </row>
        <row r="2729">
          <cell r="A2729">
            <v>261925269</v>
          </cell>
          <cell r="B2729" t="str">
            <v>Instituto de Deporte y Recreación de Facatativá</v>
          </cell>
          <cell r="C2729" t="str">
            <v>tesoreria.idrf@gmail.com;</v>
          </cell>
          <cell r="D2729" t="str">
            <v>ldiaz@minhacienda.gov.co</v>
          </cell>
        </row>
        <row r="2730">
          <cell r="A2730">
            <v>262005376</v>
          </cell>
          <cell r="B2730" t="str">
            <v>E.S.P. Empresas Públicas de La Ceja</v>
          </cell>
          <cell r="C2730" t="str">
            <v>esp@eeppdelaceja.gov.co;</v>
          </cell>
          <cell r="D2730" t="str">
            <v>ldiaz@minhacienda.gov.co</v>
          </cell>
        </row>
        <row r="2731">
          <cell r="A2731">
            <v>262173461</v>
          </cell>
          <cell r="B2731" t="str">
            <v>E.S.E. Hospital Ramón María Arana - Murillo</v>
          </cell>
          <cell r="C2731" t="str">
            <v>hosmurillo@yahoo.es;</v>
          </cell>
          <cell r="D2731" t="str">
            <v>ldiaz@minhacienda.gov.co</v>
          </cell>
        </row>
        <row r="2732">
          <cell r="A2732">
            <v>262205266</v>
          </cell>
          <cell r="B2732" t="str">
            <v>Centro de Formación Integral para el Trabajo - Envigado</v>
          </cell>
          <cell r="C2732" t="str">
            <v>contabilidad@cefit.net;</v>
          </cell>
          <cell r="D2732" t="str">
            <v>ldiaz@minhacienda.gov.co</v>
          </cell>
        </row>
        <row r="2733">
          <cell r="A2733">
            <v>262273525</v>
          </cell>
          <cell r="B2733" t="str">
            <v>E.S.E. Centro de Salud Ricardo Acosta - Palocabildo</v>
          </cell>
          <cell r="C2733" t="str">
            <v>milbermu@yahoo.es;</v>
          </cell>
          <cell r="D2733" t="str">
            <v>ldiaz@minhacienda.gov.co</v>
          </cell>
        </row>
        <row r="2734">
          <cell r="A2734">
            <v>262305266</v>
          </cell>
          <cell r="B2734" t="str">
            <v>Escuela Superior Tecnológica de Artes Débora Arango</v>
          </cell>
          <cell r="C2734" t="str">
            <v>deboraarangorectoria@une.net.co;</v>
          </cell>
          <cell r="D2734" t="str">
            <v>ldiaz@minhacienda.gov.co</v>
          </cell>
        </row>
        <row r="2735">
          <cell r="A2735">
            <v>262325430</v>
          </cell>
          <cell r="B2735" t="str">
            <v>E.S.P. Empresa de Acueducto y Alcantarillado y Aseo de Madrid</v>
          </cell>
          <cell r="C2735" t="str">
            <v>contabilidadycostos.eaaam@gmail.com;</v>
          </cell>
          <cell r="D2735" t="str">
            <v>ldiaz@minhacienda.gov.co</v>
          </cell>
        </row>
        <row r="2736">
          <cell r="A2736">
            <v>262466001</v>
          </cell>
          <cell r="B2736" t="str">
            <v>E.S.P. Empresa de Aseo de Pereira S.A.</v>
          </cell>
          <cell r="C2736" t="str">
            <v>contabilidad@aseopereira.gov.co;</v>
          </cell>
          <cell r="D2736" t="str">
            <v>ldiaz@minhacienda.gov.co</v>
          </cell>
        </row>
        <row r="2737">
          <cell r="A2737">
            <v>262505266</v>
          </cell>
          <cell r="B2737" t="str">
            <v>Institución Universitaria de Envigado</v>
          </cell>
          <cell r="C2737" t="str">
            <v>hector.ramirez@iue.edu.co;</v>
          </cell>
          <cell r="D2737" t="str">
            <v>ldiaz@minhacienda.gov.co</v>
          </cell>
        </row>
        <row r="2738">
          <cell r="A2738">
            <v>262566001</v>
          </cell>
          <cell r="B2738" t="str">
            <v>Empresa de Telecomunicaciones de Pereira</v>
          </cell>
          <cell r="C2738" t="str">
            <v>sonia@etp.com.co;</v>
          </cell>
          <cell r="D2738" t="str">
            <v>ldiaz@minhacienda.gov.co</v>
          </cell>
        </row>
        <row r="2739">
          <cell r="A2739">
            <v>262615806</v>
          </cell>
          <cell r="B2739" t="str">
            <v>E.S.P. Empresas Municipales de Tibasosa</v>
          </cell>
          <cell r="C2739" t="str">
            <v>empservpublicos@tibasosa-boyaca.gov.co;</v>
          </cell>
          <cell r="D2739" t="str">
            <v>ldiaz@minhacienda.gov.co</v>
          </cell>
        </row>
        <row r="2740">
          <cell r="A2740">
            <v>262705266</v>
          </cell>
          <cell r="B2740" t="str">
            <v>E.S.P. Enviaseo</v>
          </cell>
          <cell r="C2740" t="str">
            <v>gerencia@enviaseo.gov.co;</v>
          </cell>
          <cell r="D2740" t="str">
            <v>ldiaz@minhacienda.gov.co</v>
          </cell>
        </row>
        <row r="2741">
          <cell r="A2741">
            <v>262819807</v>
          </cell>
          <cell r="B2741" t="str">
            <v>E.S.P. Empresa Municipal de Servicios Públicos de Timbío</v>
          </cell>
          <cell r="C2741" t="str">
            <v>emtimbioesp@hotmail.com;</v>
          </cell>
          <cell r="D2741" t="str">
            <v>ldiaz@minhacienda.gov.co</v>
          </cell>
        </row>
        <row r="2742">
          <cell r="A2742">
            <v>262868679</v>
          </cell>
          <cell r="B2742" t="str">
            <v>E.S.E. I.P.S. Guanenta</v>
          </cell>
          <cell r="C2742" t="str">
            <v>ipsguanentaesesangil@hotmail.com;</v>
          </cell>
          <cell r="D2742" t="str">
            <v>ldiaz@minhacienda.gov.co</v>
          </cell>
        </row>
        <row r="2743">
          <cell r="A2743">
            <v>262925754</v>
          </cell>
          <cell r="B2743" t="str">
            <v>Instituto Municipal para la Recreación y el Deporte de Soacha</v>
          </cell>
          <cell r="C2743" t="str">
            <v>luis.ibague@imrdsoacha.gov.co;</v>
          </cell>
          <cell r="D2743" t="str">
            <v>ldiaz@minhacienda.gov.co</v>
          </cell>
        </row>
        <row r="2744">
          <cell r="A2744">
            <v>263008001</v>
          </cell>
          <cell r="B2744" t="str">
            <v>Dirección Distrital de Liquidaciones</v>
          </cell>
          <cell r="C2744" t="str">
            <v>info@dirliquidaciones.gov.co;</v>
          </cell>
          <cell r="D2744" t="str">
            <v>ldiaz@minhacienda.gov.co</v>
          </cell>
        </row>
        <row r="2745">
          <cell r="A2745">
            <v>263066001</v>
          </cell>
          <cell r="B2745" t="str">
            <v>E.S.P. Empresa de Acueducto y Alcantarillado de Pereira S.A.</v>
          </cell>
          <cell r="C2745" t="str">
            <v>mluchini@aguasyaguas.com.co;</v>
          </cell>
          <cell r="D2745" t="str">
            <v>ldiaz@minhacienda.gov.co</v>
          </cell>
        </row>
        <row r="2746">
          <cell r="A2746">
            <v>263068081</v>
          </cell>
          <cell r="B2746" t="str">
            <v>Instituto para el Fomento del Deporte de Barrancabermeja</v>
          </cell>
          <cell r="C2746" t="str">
            <v>inderba@inderba.gov.co;</v>
          </cell>
          <cell r="D2746" t="str">
            <v>ldiaz@minhacienda.gov.co</v>
          </cell>
        </row>
        <row r="2747">
          <cell r="A2747">
            <v>263125875</v>
          </cell>
          <cell r="B2747" t="str">
            <v>E.S.P. Empresa de Servicios Públicos de Villeta</v>
          </cell>
          <cell r="C2747" t="str">
            <v>espvilleta@hotmail.com;</v>
          </cell>
          <cell r="D2747" t="str">
            <v>ldiaz@minhacienda.gov.co</v>
          </cell>
        </row>
        <row r="2748">
          <cell r="A2748">
            <v>263176869</v>
          </cell>
          <cell r="B2748" t="str">
            <v>E.S.E. Hospital Materno Infantil - Vijes (Valle)</v>
          </cell>
          <cell r="C2748" t="str">
            <v>hospitallocaldevijes@hotmail.com;</v>
          </cell>
          <cell r="D2748" t="str">
            <v>ldiaz@minhacienda.gov.co</v>
          </cell>
        </row>
        <row r="2749">
          <cell r="A2749">
            <v>263217873</v>
          </cell>
          <cell r="B2749" t="str">
            <v>E.S.P. Empresas Públicas de Villamaría - Caldas</v>
          </cell>
          <cell r="C2749" t="str">
            <v>aquamana@une.net.co;</v>
          </cell>
          <cell r="D2749" t="str">
            <v>ldiaz@minhacienda.gov.co</v>
          </cell>
        </row>
        <row r="2750">
          <cell r="A2750">
            <v>263225799</v>
          </cell>
          <cell r="B2750" t="str">
            <v>Instituto Municipal para la Recreación y el Deporte de Tenjo</v>
          </cell>
          <cell r="C2750" t="str">
            <v>direccioninderten@gmail.com;</v>
          </cell>
          <cell r="D2750" t="str">
            <v>ldiaz@minhacienda.gov.co</v>
          </cell>
        </row>
        <row r="2751">
          <cell r="A2751">
            <v>263425430</v>
          </cell>
          <cell r="B2751" t="str">
            <v>Instituto Municipal para el Deporte y la Recreación de Madrid</v>
          </cell>
          <cell r="C2751" t="str">
            <v>instituto.muni@gmail.com;</v>
          </cell>
          <cell r="D2751" t="str">
            <v>ldiaz@minhacienda.gov.co</v>
          </cell>
        </row>
        <row r="2752">
          <cell r="A2752">
            <v>263463001</v>
          </cell>
          <cell r="B2752" t="str">
            <v>Instituto Municipal del Deporte y Recreación de Armenia - Quindío</v>
          </cell>
          <cell r="C2752" t="str">
            <v>contactenos@imdera.gov.co;</v>
          </cell>
          <cell r="D2752" t="str">
            <v>ldiaz@minhacienda.gov.co</v>
          </cell>
        </row>
        <row r="2753">
          <cell r="A2753">
            <v>263473030</v>
          </cell>
          <cell r="B2753" t="str">
            <v>E.S.P. Empresa de Servicios Públicos Domiciliarios - Ambalema</v>
          </cell>
          <cell r="C2753" t="str">
            <v>espdambalema@hotmail.com;</v>
          </cell>
          <cell r="D2753" t="str">
            <v>ldiaz@minhacienda.gov.co</v>
          </cell>
        </row>
        <row r="2754">
          <cell r="A2754">
            <v>263486573</v>
          </cell>
          <cell r="B2754" t="str">
            <v>Empresa de Servicios Públicos Domiciliarios de Leguízamo</v>
          </cell>
          <cell r="C2754" t="str">
            <v>empuleg2008@gmail.com;</v>
          </cell>
          <cell r="D2754" t="str">
            <v>ldiaz@minhacienda.gov.co</v>
          </cell>
        </row>
        <row r="2755">
          <cell r="A2755">
            <v>263525377</v>
          </cell>
          <cell r="B2755" t="str">
            <v>Instituto Municipal de Vivienda Urbana y Rural - La Calera</v>
          </cell>
          <cell r="C2755" t="str">
            <v>imviur@lacalera-cundinamarca.gov.co;</v>
          </cell>
          <cell r="D2755" t="str">
            <v>ldiaz@minhacienda.gov.co</v>
          </cell>
        </row>
        <row r="2756">
          <cell r="A2756">
            <v>263573026</v>
          </cell>
          <cell r="B2756" t="str">
            <v>E.S.E. Centro de Salud San Roque - Alvarado</v>
          </cell>
          <cell r="C2756" t="str">
            <v>hsanroquealvarado@yahoo.es;</v>
          </cell>
          <cell r="D2756" t="str">
            <v>ldiaz@minhacienda.gov.co</v>
          </cell>
        </row>
        <row r="2757">
          <cell r="A2757">
            <v>263647692</v>
          </cell>
          <cell r="B2757" t="str">
            <v>E.S.E. Hospital Rafael Paba Manjarrez - San Sebastián</v>
          </cell>
          <cell r="C2757" t="str">
            <v>hospitalrapama@hotmail.com;</v>
          </cell>
          <cell r="D2757" t="str">
            <v>ldiaz@minhacienda.gov.co</v>
          </cell>
        </row>
        <row r="2758">
          <cell r="A2758">
            <v>263720621</v>
          </cell>
          <cell r="B2758" t="str">
            <v>E.S.E. Hospital Marino Zuleta Ramírez - La Paz</v>
          </cell>
          <cell r="C2758" t="str">
            <v>hmzramirez94@hotmail.com;</v>
          </cell>
          <cell r="D2758" t="str">
            <v>ldiaz@minhacienda.gov.co</v>
          </cell>
        </row>
        <row r="2759">
          <cell r="A2759">
            <v>263820228</v>
          </cell>
          <cell r="B2759" t="str">
            <v>E.S.E. Hospital Local Cristian Moreno - Curumaní</v>
          </cell>
          <cell r="C2759" t="str">
            <v>jepl24@hotmail.com;</v>
          </cell>
          <cell r="D2759" t="str">
            <v>ldiaz@minhacienda.gov.co</v>
          </cell>
        </row>
        <row r="2760">
          <cell r="A2760">
            <v>263920310</v>
          </cell>
          <cell r="B2760" t="str">
            <v>E.S.E. Hospital Local de González</v>
          </cell>
          <cell r="C2760" t="str">
            <v>hosanjuan@yahoo.es;</v>
          </cell>
          <cell r="D2760" t="str">
            <v>ldiaz@minhacienda.gov.co</v>
          </cell>
        </row>
        <row r="2761">
          <cell r="A2761">
            <v>264020060</v>
          </cell>
          <cell r="B2761" t="str">
            <v>E.S.E. Hospital San Juan Bosco</v>
          </cell>
          <cell r="C2761" t="str">
            <v>hosanbosco@hotmail.com;</v>
          </cell>
          <cell r="D2761" t="str">
            <v>ldiaz@minhacienda.gov.co</v>
          </cell>
        </row>
        <row r="2762">
          <cell r="A2762">
            <v>264120550</v>
          </cell>
          <cell r="B2762" t="str">
            <v>E.S.E. Hospital Francisco Canosa - Pelaya</v>
          </cell>
          <cell r="C2762" t="str">
            <v>hfcesegerencia@hotmail.com;</v>
          </cell>
          <cell r="D2762" t="str">
            <v>ldiaz@minhacienda.gov.co</v>
          </cell>
        </row>
        <row r="2763">
          <cell r="A2763">
            <v>264220614</v>
          </cell>
          <cell r="B2763" t="str">
            <v>E.S.E. Hospital Local del Río de Oro</v>
          </cell>
          <cell r="C2763" t="str">
            <v>hosprio@hotmail.com;</v>
          </cell>
          <cell r="D2763" t="str">
            <v>ldiaz@minhacienda.gov.co</v>
          </cell>
        </row>
        <row r="2764">
          <cell r="A2764">
            <v>264320750</v>
          </cell>
          <cell r="B2764" t="str">
            <v>E.S.E. Hospital el Socorro - San Diego</v>
          </cell>
          <cell r="C2764" t="str">
            <v>carlosarenascalderon@hotmail.com;</v>
          </cell>
          <cell r="D2764" t="str">
            <v>ldiaz@minhacienda.gov.co</v>
          </cell>
        </row>
        <row r="2765">
          <cell r="A2765">
            <v>264420517</v>
          </cell>
          <cell r="B2765" t="str">
            <v>E.S.E. Hospital Heli Moreno Blanco - Pailitas</v>
          </cell>
          <cell r="C2765" t="str">
            <v>gerenciapailitas@yahoo.es;</v>
          </cell>
          <cell r="D2765" t="str">
            <v>ldiaz@minhacienda.gov.co</v>
          </cell>
        </row>
        <row r="2766">
          <cell r="A2766">
            <v>264441524</v>
          </cell>
          <cell r="B2766" t="str">
            <v>Empresa de Servicios Públicos de Palermo</v>
          </cell>
          <cell r="C2766" t="str">
            <v>esppalermo_1@hotmail.com;</v>
          </cell>
          <cell r="D2766" t="str">
            <v>ldiaz@minhacienda.gov.co</v>
          </cell>
        </row>
        <row r="2767">
          <cell r="A2767">
            <v>264623417</v>
          </cell>
          <cell r="B2767" t="str">
            <v>E.S.E. Santa Teresita</v>
          </cell>
          <cell r="C2767" t="str">
            <v>esecasate@edatel.net.co;</v>
          </cell>
          <cell r="D2767" t="str">
            <v>ldiaz@minhacienda.gov.co</v>
          </cell>
        </row>
        <row r="2768">
          <cell r="A2768">
            <v>264673449</v>
          </cell>
          <cell r="B2768" t="str">
            <v>Empresa de Servicios Públicos Domiciliarios de Melgar</v>
          </cell>
          <cell r="C2768" t="str">
            <v>empumelgaresp@hotmail.com;</v>
          </cell>
          <cell r="D2768" t="str">
            <v>ldiaz@minhacienda.gov.co</v>
          </cell>
        </row>
        <row r="2769">
          <cell r="A2769">
            <v>264954810</v>
          </cell>
          <cell r="B2769" t="str">
            <v>E.S.P. Empresas Públicas Municipales de Tibú</v>
          </cell>
          <cell r="C2769" t="str">
            <v>info@emtibuesp.gov.co;</v>
          </cell>
          <cell r="D2769" t="str">
            <v>ldiaz@minhacienda.gov.co</v>
          </cell>
        </row>
        <row r="2770">
          <cell r="A2770">
            <v>265017001</v>
          </cell>
          <cell r="B2770" t="str">
            <v>Empresa de Renovación Urbana de Manizales</v>
          </cell>
          <cell r="C2770" t="str">
            <v>contabilidad@erum.gov.co;</v>
          </cell>
          <cell r="D2770" t="str">
            <v>ldiaz@minhacienda.gov.co</v>
          </cell>
        </row>
        <row r="2771">
          <cell r="A2771">
            <v>265019698</v>
          </cell>
          <cell r="B2771" t="str">
            <v>Instituto Municipal para el Deporte - Santander de Quilichao</v>
          </cell>
          <cell r="C2771" t="str">
            <v>olicama9@hotmail.com;</v>
          </cell>
          <cell r="D2771" t="str">
            <v>ldiaz@minhacienda.gov.co</v>
          </cell>
        </row>
        <row r="2772">
          <cell r="A2772">
            <v>265425175</v>
          </cell>
          <cell r="B2772" t="str">
            <v>E.S.P. Empresa de Servicios Públicos Solidarios de Chía</v>
          </cell>
          <cell r="C2772" t="str">
            <v>gerencia@emserchia.gov.co;</v>
          </cell>
          <cell r="D2772" t="str">
            <v>ldiaz@minhacienda.gov.co</v>
          </cell>
        </row>
        <row r="2773">
          <cell r="A2773">
            <v>265476111</v>
          </cell>
          <cell r="B2773" t="str">
            <v>Buga Abastos</v>
          </cell>
          <cell r="C2773" t="str">
            <v>bugabastos@gmail.com.co;</v>
          </cell>
          <cell r="D2773" t="str">
            <v>ldiaz@minhacienda.gov.co</v>
          </cell>
        </row>
        <row r="2774">
          <cell r="A2774">
            <v>265570001</v>
          </cell>
          <cell r="B2774" t="str">
            <v>Instituto Municipal para el Deporte y la Recreación</v>
          </cell>
          <cell r="C2774" t="str">
            <v>imder@sincelejo.gov.co;</v>
          </cell>
          <cell r="D2774" t="str">
            <v>ldiaz@minhacienda.gov.co</v>
          </cell>
        </row>
        <row r="2775">
          <cell r="A2775">
            <v>265576111</v>
          </cell>
          <cell r="B2775" t="str">
            <v>Hotel Guadalajara de Buga</v>
          </cell>
          <cell r="C2775" t="str">
            <v>contabilidad@hotelguadalajara.com;</v>
          </cell>
          <cell r="D2775" t="str">
            <v>ldiaz@minhacienda.gov.co</v>
          </cell>
        </row>
        <row r="2776">
          <cell r="A2776">
            <v>265705615</v>
          </cell>
          <cell r="B2776" t="str">
            <v>Instituto Municipal de Educación Física, Deporte y Recreación - Rionegro Antioquia</v>
          </cell>
          <cell r="C2776" t="str">
            <v>financiero@imer.gov.co;</v>
          </cell>
          <cell r="D2776" t="str">
            <v>ldiaz@minhacienda.gov.co</v>
          </cell>
        </row>
        <row r="2777">
          <cell r="A2777">
            <v>266025612</v>
          </cell>
          <cell r="B2777" t="str">
            <v>Junta Municipal de Deportes de Ricaurte - Cundeportes</v>
          </cell>
          <cell r="C2777" t="str">
            <v>cundeportes_ricaurte@hotmail.com;</v>
          </cell>
          <cell r="D2777" t="str">
            <v>ldiaz@minhacienda.gov.co</v>
          </cell>
        </row>
        <row r="2778">
          <cell r="A2778">
            <v>266115407</v>
          </cell>
          <cell r="B2778" t="str">
            <v>Empresa Municipal de Servicios Públicos de Villa de Leyva</v>
          </cell>
          <cell r="C2778" t="str">
            <v>esvilla.esp@gmail.com;</v>
          </cell>
          <cell r="D2778" t="str">
            <v>ldiaz@minhacienda.gov.co</v>
          </cell>
        </row>
        <row r="2779">
          <cell r="A2779">
            <v>266354261</v>
          </cell>
          <cell r="B2779" t="str">
            <v>Empresas Municipales de el Zulia</v>
          </cell>
          <cell r="C2779" t="str">
            <v>emzulia.esp@hotmail.com;</v>
          </cell>
          <cell r="D2779" t="str">
            <v>ldiaz@minhacienda.gov.co</v>
          </cell>
        </row>
        <row r="2780">
          <cell r="A2780">
            <v>266415759</v>
          </cell>
          <cell r="B2780" t="str">
            <v>Instituto de Tránsito y Transporte de Sogamoso</v>
          </cell>
          <cell r="C2780" t="str">
            <v>intrasog@sogamoso-boyaca.gov.co;</v>
          </cell>
          <cell r="D2780" t="str">
            <v>ldiaz@minhacienda.gov.co</v>
          </cell>
        </row>
        <row r="2781">
          <cell r="A2781">
            <v>266519573</v>
          </cell>
          <cell r="B2781" t="str">
            <v>Empresas Municipales de Puerto Tejada Cauca - En Liquidación</v>
          </cell>
          <cell r="C2781" t="str">
            <v>empuerto@hotmail.com;</v>
          </cell>
          <cell r="D2781" t="str">
            <v>ldiaz@minhacienda.gov.co</v>
          </cell>
        </row>
        <row r="2782">
          <cell r="A2782">
            <v>266525286</v>
          </cell>
          <cell r="B2782" t="str">
            <v>Empresa Comercial y de Servicios Integrados de Funza - En Liquidación</v>
          </cell>
          <cell r="C2782" t="str">
            <v>empresasif@yahoo.es;</v>
          </cell>
          <cell r="D2782" t="str">
            <v>ldiaz@minhacienda.gov.co</v>
          </cell>
        </row>
        <row r="2783">
          <cell r="A2783">
            <v>266620045</v>
          </cell>
          <cell r="B2783" t="str">
            <v>E.S.E. Hospital San José - Becerril</v>
          </cell>
          <cell r="C2783" t="str">
            <v>hospitalbecerril@hotmail.com;</v>
          </cell>
          <cell r="D2783" t="str">
            <v>ldiaz@minhacienda.gov.co</v>
          </cell>
        </row>
        <row r="2784">
          <cell r="A2784">
            <v>266720710</v>
          </cell>
          <cell r="B2784" t="str">
            <v>E.S.E. Hospital Lázaro Alfonso Hernández Lara - San Alberto</v>
          </cell>
          <cell r="C2784" t="str">
            <v>hospitallazaro@yahoo.com;</v>
          </cell>
          <cell r="D2784" t="str">
            <v>ldiaz@minhacienda.gov.co</v>
          </cell>
        </row>
        <row r="2785">
          <cell r="A2785">
            <v>266750001</v>
          </cell>
          <cell r="B2785" t="str">
            <v>Caja de Vivienda Popular de Villavicencio - En Liquidación</v>
          </cell>
          <cell r="C2785" t="str">
            <v>villavivienda@outlook.com;</v>
          </cell>
          <cell r="D2785" t="str">
            <v>ldiaz@minhacienda.gov.co</v>
          </cell>
        </row>
        <row r="2786">
          <cell r="A2786">
            <v>266818150</v>
          </cell>
          <cell r="B2786" t="str">
            <v>Empresa de Servicios Públicos Cartagena del Chairá</v>
          </cell>
          <cell r="C2786" t="str">
            <v>emserpucarta@hotmail.com;</v>
          </cell>
          <cell r="D2786" t="str">
            <v>ldiaz@minhacienda.gov.co</v>
          </cell>
        </row>
        <row r="2787">
          <cell r="A2787">
            <v>266925245</v>
          </cell>
          <cell r="B2787" t="str">
            <v>E.S.P. Empresa de Servicios Públicos de el Colegio</v>
          </cell>
          <cell r="C2787" t="str">
            <v>contacto@empucol.com.co;</v>
          </cell>
          <cell r="D2787" t="str">
            <v>ldiaz@minhacienda.gov.co</v>
          </cell>
        </row>
        <row r="2788">
          <cell r="A2788">
            <v>267017001</v>
          </cell>
          <cell r="B2788" t="str">
            <v>E.S.P. Aguas de Manizales S.A.</v>
          </cell>
          <cell r="C2788" t="str">
            <v>aguasdemanizales@aguasdemanizales.com.co;</v>
          </cell>
          <cell r="D2788" t="str">
            <v>ldiaz@minhacienda.gov.co</v>
          </cell>
        </row>
        <row r="2789">
          <cell r="A2789">
            <v>267076736</v>
          </cell>
          <cell r="B2789" t="str">
            <v>Instituto Municipal de Recreación y Deportes Sevilla</v>
          </cell>
          <cell r="C2789" t="str">
            <v>imdere@sevilla-valle.gov.co;</v>
          </cell>
          <cell r="D2789" t="str">
            <v>ldiaz@minhacienda.gov.co</v>
          </cell>
        </row>
        <row r="2790">
          <cell r="A2790">
            <v>267115759</v>
          </cell>
          <cell r="B2790" t="str">
            <v>Instituto para el Fomento de la Recreación y el Deporte de Sogamoso</v>
          </cell>
          <cell r="C2790" t="str">
            <v>irdsogamoso@gmail.com;</v>
          </cell>
          <cell r="D2790" t="str">
            <v>ldiaz@minhacienda.gov.co</v>
          </cell>
        </row>
        <row r="2791">
          <cell r="A2791">
            <v>267125290</v>
          </cell>
          <cell r="B2791" t="str">
            <v>Instituto Deportivo y Recreativo de Fusagasugá</v>
          </cell>
          <cell r="C2791" t="str">
            <v>yelyospina@hotmail.com;</v>
          </cell>
          <cell r="D2791" t="str">
            <v>ldiaz@minhacienda.gov.co</v>
          </cell>
        </row>
        <row r="2792">
          <cell r="A2792">
            <v>267166001</v>
          </cell>
          <cell r="B2792" t="str">
            <v>E.S.P. Empresa de Energía de Pereira S.A.</v>
          </cell>
          <cell r="C2792" t="str">
            <v>nrivasi@eep.com.co;</v>
          </cell>
          <cell r="D2792" t="str">
            <v>ldiaz@minhacienda.gov.co</v>
          </cell>
        </row>
        <row r="2793">
          <cell r="A2793">
            <v>267176403</v>
          </cell>
          <cell r="B2793" t="str">
            <v>E.S.E. Hospital Nuestra Señora de los Santos - La Victoria</v>
          </cell>
          <cell r="C2793" t="str">
            <v>contabilidad@hospitalnuestrasenoradelossantos.gov.co;</v>
          </cell>
          <cell r="D2793" t="str">
            <v>ldiaz@minhacienda.gov.co</v>
          </cell>
        </row>
        <row r="2794">
          <cell r="A2794">
            <v>267266001</v>
          </cell>
          <cell r="B2794" t="str">
            <v>Matadero de la Virginia Ltda.</v>
          </cell>
          <cell r="C2794" t="str">
            <v>matadero79@hotmail.com;</v>
          </cell>
          <cell r="D2794" t="str">
            <v>ldiaz@minhacienda.gov.co</v>
          </cell>
        </row>
        <row r="2795">
          <cell r="A2795">
            <v>267308433</v>
          </cell>
          <cell r="B2795" t="str">
            <v>E.S.E. Hospital Local de Malambo</v>
          </cell>
          <cell r="C2795" t="str">
            <v>esehlm@gmail.com;</v>
          </cell>
          <cell r="D2795" t="str">
            <v>ldiaz@minhacienda.gov.co</v>
          </cell>
        </row>
        <row r="2796">
          <cell r="A2796">
            <v>267325286</v>
          </cell>
          <cell r="B2796" t="str">
            <v>Instituto Municipal para la Recreación y el Deporte - Coldeportes Funza</v>
          </cell>
          <cell r="C2796" t="str">
            <v>luchobarbosa@hotmail.com;</v>
          </cell>
          <cell r="D2796" t="str">
            <v>ldiaz@minhacienda.gov.co</v>
          </cell>
        </row>
        <row r="2797">
          <cell r="A2797">
            <v>267411001</v>
          </cell>
          <cell r="B2797" t="str">
            <v>Canal Capital</v>
          </cell>
          <cell r="C2797" t="str">
            <v>secretariageneral@canalcapital.gov.co;</v>
          </cell>
          <cell r="D2797" t="str">
            <v>ldiaz@minhacienda.gov.co</v>
          </cell>
        </row>
        <row r="2798">
          <cell r="A2798">
            <v>267415759</v>
          </cell>
          <cell r="B2798" t="str">
            <v>E.S.E. Salud Sogamoso</v>
          </cell>
          <cell r="C2798" t="str">
            <v>saludsogamoso@yahoo.com;</v>
          </cell>
          <cell r="D2798" t="str">
            <v>ldiaz@minhacienda.gov.co</v>
          </cell>
        </row>
        <row r="2799">
          <cell r="A2799">
            <v>267425286</v>
          </cell>
          <cell r="B2799" t="str">
            <v>E.S.P. Empresa de Acueducto, Alcantarillado y Aseo -Funza</v>
          </cell>
          <cell r="C2799" t="str">
            <v>info@emaafesp.gov.co;</v>
          </cell>
          <cell r="D2799" t="str">
            <v>ldiaz@minhacienda.gov.co</v>
          </cell>
        </row>
        <row r="2800">
          <cell r="A2800">
            <v>267520787</v>
          </cell>
          <cell r="B2800" t="str">
            <v>E.S.E. Hospital de Tamalameque</v>
          </cell>
          <cell r="C2800" t="str">
            <v>mequemeque@hotmail.com;</v>
          </cell>
          <cell r="D2800" t="str">
            <v>ldiaz@minhacienda.gov.co</v>
          </cell>
        </row>
        <row r="2801">
          <cell r="A2801">
            <v>267608770</v>
          </cell>
          <cell r="B2801" t="str">
            <v>E.S.E. Centro de Salud Suan Atlántico</v>
          </cell>
          <cell r="C2801" t="str">
            <v>esesuan@hotmail.com;</v>
          </cell>
          <cell r="D2801" t="str">
            <v>ldiaz@minhacienda.gov.co</v>
          </cell>
        </row>
        <row r="2802">
          <cell r="A2802">
            <v>267786749</v>
          </cell>
          <cell r="B2802" t="str">
            <v>E.S.P. Empresa de Energía del Valle de Sibundoy S.A.</v>
          </cell>
          <cell r="C2802" t="str">
            <v>lepv070480@hotmail.com;</v>
          </cell>
          <cell r="D2802" t="str">
            <v>ldiaz@minhacienda.gov.co</v>
          </cell>
        </row>
        <row r="2803">
          <cell r="A2803">
            <v>267808372</v>
          </cell>
          <cell r="B2803" t="str">
            <v>E.S.E. Hospital de Juan de Acosta</v>
          </cell>
          <cell r="C2803" t="str">
            <v>hospitaljuandeacosta@hotmail.com;</v>
          </cell>
          <cell r="D2803" t="str">
            <v>ldiaz@minhacienda.gov.co</v>
          </cell>
        </row>
        <row r="2804">
          <cell r="A2804">
            <v>267873678</v>
          </cell>
          <cell r="B2804" t="str">
            <v>E.S.E. Hospital Serafín Montaña Cuellar - San Luis</v>
          </cell>
          <cell r="C2804" t="str">
            <v>hospitalserafinsanluis@yahoo.es;</v>
          </cell>
          <cell r="D2804" t="str">
            <v>ldiaz@minhacienda.gov.co</v>
          </cell>
        </row>
        <row r="2805">
          <cell r="A2805">
            <v>268225126</v>
          </cell>
          <cell r="B2805" t="str">
            <v>Instituto Municipal del Deporte, la Recreación y el Turismo de Cajicá</v>
          </cell>
          <cell r="C2805" t="str">
            <v>insdeportescajica@gmail.com;</v>
          </cell>
          <cell r="D2805" t="str">
            <v>ldiaz@minhacienda.gov.co</v>
          </cell>
        </row>
        <row r="2806">
          <cell r="A2806">
            <v>268225513</v>
          </cell>
          <cell r="B2806" t="str">
            <v>Instituto Municipal para la Recreación y el Deporte de Pacho</v>
          </cell>
          <cell r="C2806" t="str">
            <v>alcaldia@pacho-cundinamarca.gov.co;</v>
          </cell>
          <cell r="D2806" t="str">
            <v>ldiaz@minhacienda.gov.co</v>
          </cell>
        </row>
        <row r="2807">
          <cell r="A2807">
            <v>268350001</v>
          </cell>
          <cell r="B2807" t="str">
            <v>Corporación Cultural Municipal de Villavicencio - Meta</v>
          </cell>
          <cell r="C2807" t="str">
            <v>tesoreria@corcumvi.gov.co;</v>
          </cell>
          <cell r="D2807" t="str">
            <v>ldiaz@minhacienda.gov.co</v>
          </cell>
        </row>
        <row r="2808">
          <cell r="A2808">
            <v>268652001</v>
          </cell>
          <cell r="B2808" t="str">
            <v>Instituto Municipal para la Recreación y el Deporte - San Juan de Pasto</v>
          </cell>
          <cell r="C2808" t="str">
            <v>pastodeporte@hotmail.com;</v>
          </cell>
          <cell r="D2808" t="str">
            <v>ldiaz@minhacienda.gov.co</v>
          </cell>
        </row>
        <row r="2809">
          <cell r="A2809">
            <v>268715001</v>
          </cell>
          <cell r="B2809" t="str">
            <v>Instituto para la Recreación y el Deporte de Tunja</v>
          </cell>
          <cell r="C2809" t="str">
            <v>cp.rubenmoreno@gmail.com;</v>
          </cell>
          <cell r="D2809" t="str">
            <v>ldiaz@minhacienda.gov.co</v>
          </cell>
        </row>
        <row r="2810">
          <cell r="A2810">
            <v>268720770</v>
          </cell>
          <cell r="B2810" t="str">
            <v>E.S.E. Hospital de San Martín</v>
          </cell>
          <cell r="C2810" t="str">
            <v>hargese@yahoo.es;</v>
          </cell>
          <cell r="D2810" t="str">
            <v>ldiaz@minhacienda.gov.co</v>
          </cell>
        </row>
        <row r="2811">
          <cell r="A2811">
            <v>268808758</v>
          </cell>
          <cell r="B2811" t="str">
            <v>Instituto Municipal de la Cultura de Soledad - En Liquidación</v>
          </cell>
          <cell r="C2811" t="str">
            <v>ins_cultura@soledad-atlantico.gov.co;</v>
          </cell>
          <cell r="D2811" t="str">
            <v>ldiaz@minhacienda.gov.co</v>
          </cell>
        </row>
        <row r="2812">
          <cell r="A2812">
            <v>268918001</v>
          </cell>
          <cell r="B2812" t="str">
            <v>E.S.E. Hospital Comunal las Malvinas - Florencia</v>
          </cell>
          <cell r="C2812" t="str">
            <v>webmaster@hospitalmalvinas.gov.co;</v>
          </cell>
          <cell r="D2812" t="str">
            <v>ldiaz@minhacienda.gov.co</v>
          </cell>
        </row>
        <row r="2813">
          <cell r="A2813">
            <v>268968679</v>
          </cell>
          <cell r="B2813" t="str">
            <v>Empresa de Acueducto y Alcantarillado del Municipio de San Gil</v>
          </cell>
          <cell r="C2813" t="str">
            <v>contabilidad@acuasan.gov.co;</v>
          </cell>
          <cell r="D2813" t="str">
            <v>ldiaz@minhacienda.gov.co</v>
          </cell>
        </row>
        <row r="2814">
          <cell r="A2814">
            <v>268976001</v>
          </cell>
          <cell r="B2814" t="str">
            <v>E.P.S. Calisalud</v>
          </cell>
          <cell r="C2814" t="str">
            <v>ars@calisalud.gov.co;</v>
          </cell>
          <cell r="D2814" t="str">
            <v>ldiaz@minhacienda.gov.co</v>
          </cell>
        </row>
        <row r="2815">
          <cell r="A2815">
            <v>269008758</v>
          </cell>
          <cell r="B2815" t="str">
            <v>Instituto Municipal del Deporte y Recreación - Soledad - En Liquidación</v>
          </cell>
          <cell r="C2815" t="str">
            <v>deportessoledad@gmail.com;</v>
          </cell>
          <cell r="D2815" t="str">
            <v>ldiaz@minhacienda.gov.co</v>
          </cell>
        </row>
        <row r="2816">
          <cell r="A2816">
            <v>269108296</v>
          </cell>
          <cell r="B2816" t="str">
            <v>E.S.E Centro de Salud Galapa - Atlántico</v>
          </cell>
          <cell r="C2816" t="str">
            <v>contabilidad@esecentrodesaluddegalapa.com;</v>
          </cell>
          <cell r="D2816" t="str">
            <v>ldiaz@minhacienda.gov.co</v>
          </cell>
        </row>
        <row r="2817">
          <cell r="A2817">
            <v>269150568</v>
          </cell>
          <cell r="B2817" t="str">
            <v>Servicios Públicos de Puerto Gaitán - Meta</v>
          </cell>
          <cell r="C2817" t="str">
            <v>perladelmanacaciasesp@gmail.com;</v>
          </cell>
          <cell r="D2817" t="str">
            <v>ldiaz@minhacienda.gov.co</v>
          </cell>
        </row>
        <row r="2818">
          <cell r="A2818">
            <v>269411001</v>
          </cell>
          <cell r="B2818" t="str">
            <v>E.S.P. Colvatel S.A.</v>
          </cell>
          <cell r="C2818" t="str">
            <v>kmoscoso@colvatel.com;</v>
          </cell>
          <cell r="D2818" t="str">
            <v>ldiaz@minhacienda.gov.co</v>
          </cell>
        </row>
        <row r="2819">
          <cell r="A2819">
            <v>269544430</v>
          </cell>
          <cell r="B2819" t="str">
            <v>Central Terminal de Transportes de Maicao S.A.</v>
          </cell>
          <cell r="C2819" t="str">
            <v>centramasa@yahoo.com;</v>
          </cell>
          <cell r="D2819" t="str">
            <v>ldiaz@minhacienda.gov.co</v>
          </cell>
        </row>
        <row r="2820">
          <cell r="A2820">
            <v>269625126</v>
          </cell>
          <cell r="B2820" t="str">
            <v>E.S.P. Empresa de Servicios Públicos de Cajicá S.A.</v>
          </cell>
          <cell r="C2820" t="str">
            <v>empresa_epc@yahoo.es;</v>
          </cell>
          <cell r="D2820" t="str">
            <v>ldiaz@minhacienda.gov.co</v>
          </cell>
        </row>
        <row r="2821">
          <cell r="A2821">
            <v>269768077</v>
          </cell>
          <cell r="B2821" t="str">
            <v>E.S.P. Empresa de Servicios Públicos Domiciliarios de Barbosa</v>
          </cell>
          <cell r="C2821" t="str">
            <v>esbarbosaesp@gmail.com;</v>
          </cell>
          <cell r="D2821" t="str">
            <v>ldiaz@minhacienda.gov.co</v>
          </cell>
        </row>
        <row r="2822">
          <cell r="A2822">
            <v>269868547</v>
          </cell>
          <cell r="B2822" t="str">
            <v>Empresa Municipal de Servicios Públicos Domiciliarios de Piedecuesta</v>
          </cell>
          <cell r="C2822" t="str">
            <v>contabilidad@piedecuestanaesp.gov.co;</v>
          </cell>
          <cell r="D2822" t="str">
            <v>ldiaz@minhacienda.gov.co</v>
          </cell>
        </row>
        <row r="2823">
          <cell r="A2823">
            <v>269915176</v>
          </cell>
          <cell r="B2823" t="str">
            <v>Instituto de la Juventud, el Deporte y la Recreación de Chiquinquirá</v>
          </cell>
          <cell r="C2823" t="str">
            <v>contadorabravo@yahoo.es;</v>
          </cell>
          <cell r="D2823" t="str">
            <v>ldiaz@minhacienda.gov.co</v>
          </cell>
        </row>
        <row r="2824">
          <cell r="A2824">
            <v>269919001</v>
          </cell>
          <cell r="B2824" t="str">
            <v>Centro de Diagnóstico Automotor de Popayán Ltda.</v>
          </cell>
          <cell r="C2824" t="str">
            <v>cdapopayan@hotmail.com;</v>
          </cell>
          <cell r="D2824" t="str">
            <v>ldiaz@minhacienda.gov.co</v>
          </cell>
        </row>
        <row r="2825">
          <cell r="A2825">
            <v>270113430</v>
          </cell>
          <cell r="B2825" t="str">
            <v>E.S.E. del Municipio de Magangué</v>
          </cell>
          <cell r="C2825" t="str">
            <v>esemunicipalmagangue@gmail.com;</v>
          </cell>
          <cell r="D2825" t="str">
            <v>ldiaz@minhacienda.gov.co</v>
          </cell>
        </row>
        <row r="2826">
          <cell r="A2826">
            <v>270113442</v>
          </cell>
          <cell r="B2826" t="str">
            <v>E.S.E. Hospital Local María la Baja</v>
          </cell>
          <cell r="C2826" t="str">
            <v>esehlmbajagerencia@hotmail.com;</v>
          </cell>
          <cell r="D2826" t="str">
            <v>ldiaz@minhacienda.gov.co</v>
          </cell>
        </row>
        <row r="2827">
          <cell r="A2827">
            <v>270113780</v>
          </cell>
          <cell r="B2827" t="str">
            <v>E.S.E. Hospital Local Talaigua Nuevo - Bolívar</v>
          </cell>
          <cell r="C2827" t="str">
            <v>william_turizo20@hotmail.com;</v>
          </cell>
          <cell r="D2827" t="str">
            <v>ldiaz@minhacienda.gov.co</v>
          </cell>
        </row>
        <row r="2828">
          <cell r="A2828">
            <v>270115087</v>
          </cell>
          <cell r="B2828" t="str">
            <v>E.S.E. Centro de Salud Nuestra Señora de Belén</v>
          </cell>
          <cell r="C2828" t="str">
            <v>tesoreriaesesaludbelen@gmail.com;</v>
          </cell>
          <cell r="D2828" t="str">
            <v>ldiaz@minhacienda.gov.co</v>
          </cell>
        </row>
        <row r="2829">
          <cell r="A2829">
            <v>270115090</v>
          </cell>
          <cell r="B2829" t="str">
            <v>E.S.E. Centro de Salud Juan Francisco Berbeo</v>
          </cell>
          <cell r="C2829" t="str">
            <v>eseberbeo@yahoo.com;</v>
          </cell>
          <cell r="D2829" t="str">
            <v>ldiaz@minhacienda.gov.co</v>
          </cell>
        </row>
        <row r="2830">
          <cell r="A2830">
            <v>270115104</v>
          </cell>
          <cell r="B2830" t="str">
            <v>E.S.E. Centro de Salud San José - Boyacá</v>
          </cell>
          <cell r="C2830" t="str">
            <v>centrodesaludboy@hotmail.com;</v>
          </cell>
          <cell r="D2830" t="str">
            <v>ldiaz@minhacienda.gov.co</v>
          </cell>
        </row>
        <row r="2831">
          <cell r="A2831">
            <v>270115135</v>
          </cell>
          <cell r="B2831" t="str">
            <v>E.S.E. Centro de Salud Campohermoso</v>
          </cell>
          <cell r="C2831" t="str">
            <v>esecampohermoso@gmail.com;</v>
          </cell>
          <cell r="D2831" t="str">
            <v>ldiaz@minhacienda.gov.co</v>
          </cell>
        </row>
        <row r="2832">
          <cell r="A2832">
            <v>270115187</v>
          </cell>
          <cell r="B2832" t="str">
            <v>E.S.E. Centro de Salud Chivatá</v>
          </cell>
          <cell r="C2832" t="str">
            <v>josemartinmartinez@hotmail.com;</v>
          </cell>
          <cell r="D2832" t="str">
            <v>ldiaz@minhacienda.gov.co</v>
          </cell>
        </row>
        <row r="2833">
          <cell r="A2833">
            <v>270115215</v>
          </cell>
          <cell r="B2833" t="str">
            <v>E.S.E. Puesto de Salud de Corrales</v>
          </cell>
          <cell r="C2833" t="str">
            <v>saludcorrales@hotmail.com;</v>
          </cell>
          <cell r="D2833" t="str">
            <v>ldiaz@minhacienda.gov.co</v>
          </cell>
        </row>
        <row r="2834">
          <cell r="A2834">
            <v>270115224</v>
          </cell>
          <cell r="B2834" t="str">
            <v>E.S.E. Centro de Salud Santa Lucía de Cucaita</v>
          </cell>
          <cell r="C2834" t="str">
            <v>sabinacuervo@hotmail.com;</v>
          </cell>
          <cell r="D2834" t="str">
            <v>ldiaz@minhacienda.gov.co</v>
          </cell>
        </row>
        <row r="2835">
          <cell r="A2835">
            <v>270115272</v>
          </cell>
          <cell r="B2835" t="str">
            <v>E.S.E. Centro de Salud Firavitoba</v>
          </cell>
          <cell r="C2835" t="str">
            <v>esecentrodesaludfiravitoba@hotmail.com;</v>
          </cell>
          <cell r="D2835" t="str">
            <v>ldiaz@minhacienda.gov.co</v>
          </cell>
        </row>
        <row r="2836">
          <cell r="A2836">
            <v>270115367</v>
          </cell>
          <cell r="B2836" t="str">
            <v>E.S.E. Centro de Salud Jenesano - Boyacá</v>
          </cell>
          <cell r="C2836" t="str">
            <v>jenesanoboyaca@yahoo.es;</v>
          </cell>
          <cell r="D2836" t="str">
            <v>ldiaz@minhacienda.gov.co</v>
          </cell>
        </row>
        <row r="2837">
          <cell r="A2837">
            <v>270115377</v>
          </cell>
          <cell r="B2837" t="str">
            <v>E.S.E. Centro de Salud del Municipio de Labranzagrande - Boyacá</v>
          </cell>
          <cell r="C2837" t="str">
            <v>ese.lagrande@gmail.com;</v>
          </cell>
          <cell r="D2837" t="str">
            <v>ldiaz@minhacienda.gov.co</v>
          </cell>
        </row>
        <row r="2838">
          <cell r="A2838">
            <v>270115403</v>
          </cell>
          <cell r="B2838" t="str">
            <v>E.S.E. Centro de Salud la Uvita</v>
          </cell>
          <cell r="C2838" t="str">
            <v>servicon_70@yahoo.com;</v>
          </cell>
          <cell r="D2838" t="str">
            <v>ldiaz@minhacienda.gov.co</v>
          </cell>
        </row>
        <row r="2839">
          <cell r="A2839">
            <v>270115466</v>
          </cell>
          <cell r="B2839" t="str">
            <v>E.S.E. las Mercedes del Municipio de Monguí</v>
          </cell>
          <cell r="C2839" t="str">
            <v>soluciones.empresariales.mab@gmail.com;</v>
          </cell>
          <cell r="D2839" t="str">
            <v>ldiaz@minhacienda.gov.co</v>
          </cell>
        </row>
        <row r="2840">
          <cell r="A2840">
            <v>270115491</v>
          </cell>
          <cell r="B2840" t="str">
            <v>E.S.E. Salud Nobsa - Boyacá</v>
          </cell>
          <cell r="C2840" t="str">
            <v>saludnobsa@yahoo.com;</v>
          </cell>
          <cell r="D2840" t="str">
            <v>ldiaz@minhacienda.gov.co</v>
          </cell>
        </row>
        <row r="2841">
          <cell r="A2841">
            <v>270115533</v>
          </cell>
          <cell r="B2841" t="str">
            <v>E.S.E. Centro de Salud de Paya</v>
          </cell>
          <cell r="C2841" t="str">
            <v>arnowcam@hotmail.com;</v>
          </cell>
          <cell r="D2841" t="str">
            <v>ldiaz@minhacienda.gov.co</v>
          </cell>
        </row>
        <row r="2842">
          <cell r="A2842">
            <v>270115542</v>
          </cell>
          <cell r="B2842" t="str">
            <v>Centro de Salud Pesca Unidad Administrativa Especial - Boyacá</v>
          </cell>
          <cell r="C2842" t="str">
            <v>esesaludpesca@latinmail.com;</v>
          </cell>
          <cell r="D2842" t="str">
            <v>ldiaz@minhacienda.gov.co</v>
          </cell>
        </row>
        <row r="2843">
          <cell r="A2843">
            <v>270115600</v>
          </cell>
          <cell r="B2843" t="str">
            <v>E.S.E. Centro de Salud San Antonio de la Pared de Ráquira</v>
          </cell>
          <cell r="C2843" t="str">
            <v>hjavier23081999@yahoo.com;</v>
          </cell>
          <cell r="D2843" t="str">
            <v>ldiaz@minhacienda.gov.co</v>
          </cell>
        </row>
        <row r="2844">
          <cell r="A2844">
            <v>270115621</v>
          </cell>
          <cell r="B2844" t="str">
            <v>E.S.E. Centro de Salud San Rafael - De Rondón</v>
          </cell>
          <cell r="C2844" t="str">
            <v>eserondon@latinmail.com;</v>
          </cell>
          <cell r="D2844" t="str">
            <v>ldiaz@minhacienda.gov.co</v>
          </cell>
        </row>
        <row r="2845">
          <cell r="A2845">
            <v>270115660</v>
          </cell>
          <cell r="B2845" t="str">
            <v>E.S.E. Centro de Salud Jaime Díaz Pérez</v>
          </cell>
          <cell r="C2845" t="str">
            <v>esejaimediazperez@saneduardo-boyaca.gov.co;</v>
          </cell>
          <cell r="D2845" t="str">
            <v>ldiaz@minhacienda.gov.co</v>
          </cell>
        </row>
        <row r="2846">
          <cell r="A2846">
            <v>270115681</v>
          </cell>
          <cell r="B2846" t="str">
            <v>E.S.E. Centro de Salud San Pablo de Borbur</v>
          </cell>
          <cell r="C2846" t="str">
            <v>eseborbur@yahoo.com;</v>
          </cell>
          <cell r="D2846" t="str">
            <v>ldiaz@minhacienda.gov.co</v>
          </cell>
        </row>
        <row r="2847">
          <cell r="A2847">
            <v>270115740</v>
          </cell>
          <cell r="B2847" t="str">
            <v>E.S.E. Centro de Salud Siachoque</v>
          </cell>
          <cell r="C2847" t="str">
            <v>carjop@hotmail.com;</v>
          </cell>
          <cell r="D2847" t="str">
            <v>ldiaz@minhacienda.gov.co</v>
          </cell>
        </row>
        <row r="2848">
          <cell r="A2848">
            <v>270115762</v>
          </cell>
          <cell r="B2848" t="str">
            <v>E.S.E. Centro de Salud Santa Bárbara- Sora</v>
          </cell>
          <cell r="C2848" t="str">
            <v>esesantabarbara@hotmail.com;</v>
          </cell>
          <cell r="D2848" t="str">
            <v>ldiaz@minhacienda.gov.co</v>
          </cell>
        </row>
        <row r="2849">
          <cell r="A2849">
            <v>270115814</v>
          </cell>
          <cell r="B2849" t="str">
            <v>E.S.E. Centro de Salud de Toca</v>
          </cell>
          <cell r="C2849" t="str">
            <v>centrodesaludtoca@hotmail.com;</v>
          </cell>
          <cell r="D2849" t="str">
            <v>ldiaz@minhacienda.gov.co</v>
          </cell>
        </row>
        <row r="2850">
          <cell r="A2850">
            <v>270115820</v>
          </cell>
          <cell r="B2850" t="str">
            <v>E.S.E. Centro de Salud San Judas Tadeo</v>
          </cell>
          <cell r="C2850" t="str">
            <v>esetopaga@gmail.com;</v>
          </cell>
          <cell r="D2850" t="str">
            <v>ldiaz@minhacienda.gov.co</v>
          </cell>
        </row>
        <row r="2851">
          <cell r="A2851">
            <v>270115822</v>
          </cell>
          <cell r="B2851" t="str">
            <v>E.S.E. Centro de Salud Tota</v>
          </cell>
          <cell r="C2851" t="str">
            <v>esecstota@yahoo.com;</v>
          </cell>
          <cell r="D2851" t="str">
            <v>ldiaz@minhacienda.gov.co</v>
          </cell>
        </row>
        <row r="2852">
          <cell r="A2852">
            <v>270115837</v>
          </cell>
          <cell r="B2852" t="str">
            <v>E.S.E. Puesto de Salud San Miguel - Tuta</v>
          </cell>
          <cell r="C2852" t="str">
            <v>sanmigueltuta@hotmail.es;</v>
          </cell>
          <cell r="D2852" t="str">
            <v>ldiaz@minhacienda.gov.co</v>
          </cell>
        </row>
        <row r="2853">
          <cell r="A2853">
            <v>270115842</v>
          </cell>
          <cell r="B2853" t="str">
            <v>E.S.E. Centro de Salud San Rafael de Úmbita - Boyacá</v>
          </cell>
          <cell r="C2853" t="str">
            <v>eseumbita@yahoo.es;</v>
          </cell>
          <cell r="D2853" t="str">
            <v>ldiaz@minhacienda.gov.co</v>
          </cell>
        </row>
        <row r="2854">
          <cell r="A2854">
            <v>270123001</v>
          </cell>
          <cell r="B2854" t="str">
            <v>E.S.E. Vida Sinú</v>
          </cell>
          <cell r="C2854" t="str">
            <v>contabilidad@esecamuelamparo.gov.co;</v>
          </cell>
          <cell r="D2854" t="str">
            <v>ldiaz@minhacienda.gov.co</v>
          </cell>
        </row>
        <row r="2855">
          <cell r="A2855">
            <v>270125126</v>
          </cell>
          <cell r="B2855" t="str">
            <v>E.S.E. Hospital Profesor Jorge Cavelier</v>
          </cell>
          <cell r="C2855" t="str">
            <v>gerencia@hospitalcajica.gov.co;</v>
          </cell>
          <cell r="D2855" t="str">
            <v>ldiaz@minhacienda.gov.co</v>
          </cell>
        </row>
        <row r="2856">
          <cell r="A2856">
            <v>270125736</v>
          </cell>
          <cell r="B2856" t="str">
            <v>E.S.E. Hospital San Antonio de Sesquilé</v>
          </cell>
          <cell r="C2856" t="str">
            <v>hsesquile@cundinamarca.gov.co;</v>
          </cell>
          <cell r="D2856" t="str">
            <v>ldiaz@minhacienda.gov.co</v>
          </cell>
        </row>
        <row r="2857">
          <cell r="A2857">
            <v>270125793</v>
          </cell>
          <cell r="B2857" t="str">
            <v>E.S.E. Centro de Salud de Tausa</v>
          </cell>
          <cell r="C2857" t="str">
            <v>esetausa@gmail.com;</v>
          </cell>
          <cell r="D2857" t="str">
            <v>ldiaz@minhacienda.gov.co</v>
          </cell>
        </row>
        <row r="2858">
          <cell r="A2858">
            <v>270127006</v>
          </cell>
          <cell r="B2858" t="str">
            <v>E.S.P. Empresa de Servicios Públicos de Acandí S.A.</v>
          </cell>
          <cell r="C2858" t="str">
            <v>emselcasaesp@yahoo.es;</v>
          </cell>
          <cell r="D2858" t="str">
            <v>ldiaz@minhacienda.gov.co</v>
          </cell>
        </row>
        <row r="2859">
          <cell r="A2859">
            <v>270141483</v>
          </cell>
          <cell r="B2859" t="str">
            <v>E.S.E. Hospital Luis Antonio Mojica de Nátaga</v>
          </cell>
          <cell r="C2859" t="str">
            <v>ese_luis_antonio_mojica@yahoo.com;</v>
          </cell>
          <cell r="D2859" t="str">
            <v>ldiaz@minhacienda.gov.co</v>
          </cell>
        </row>
        <row r="2860">
          <cell r="A2860">
            <v>270141872</v>
          </cell>
          <cell r="B2860" t="str">
            <v>E.S.E. Hospital del Perpetuo Socorro de Villavieja</v>
          </cell>
          <cell r="C2860" t="str">
            <v>alpe2308@hotmail.com;</v>
          </cell>
          <cell r="D2860" t="str">
            <v>ldiaz@minhacienda.gov.co</v>
          </cell>
        </row>
        <row r="2861">
          <cell r="A2861">
            <v>270168013</v>
          </cell>
          <cell r="B2861" t="str">
            <v>I.P.S. Centro de Salud Hermana Gertrudis - Aguada</v>
          </cell>
          <cell r="C2861" t="str">
            <v>eseaguada@hotmail.com;</v>
          </cell>
          <cell r="D2861" t="str">
            <v>ldiaz@minhacienda.gov.co</v>
          </cell>
        </row>
        <row r="2862">
          <cell r="A2862">
            <v>270168121</v>
          </cell>
          <cell r="B2862" t="str">
            <v>I.P.S. Centro de Salud de Cabrera</v>
          </cell>
          <cell r="C2862" t="str">
            <v>esesanpedrocabrera1@hotmail.com;</v>
          </cell>
          <cell r="D2862" t="str">
            <v>ldiaz@minhacienda.gov.co</v>
          </cell>
        </row>
        <row r="2863">
          <cell r="A2863">
            <v>270168209</v>
          </cell>
          <cell r="B2863" t="str">
            <v>I.P.S. Centro de Salud San Cayetano del Municipio de Confines - Santander</v>
          </cell>
          <cell r="C2863" t="str">
            <v>ipsconfines@hotmail.com;</v>
          </cell>
          <cell r="D2863" t="str">
            <v>ldiaz@minhacienda.gov.co</v>
          </cell>
        </row>
        <row r="2864">
          <cell r="A2864">
            <v>270168327</v>
          </cell>
          <cell r="B2864" t="str">
            <v>I.P.S. Centro de Salud San Roque de Güepsa</v>
          </cell>
          <cell r="C2864" t="str">
            <v>esesanroqueg@gmail.com;</v>
          </cell>
          <cell r="D2864" t="str">
            <v>ldiaz@minhacienda.gov.co</v>
          </cell>
        </row>
        <row r="2865">
          <cell r="A2865">
            <v>270168498</v>
          </cell>
          <cell r="B2865" t="str">
            <v>E.S.E. de Ocamonte Santander</v>
          </cell>
          <cell r="C2865" t="str">
            <v>eseocamonte@gmail.com;</v>
          </cell>
          <cell r="D2865" t="str">
            <v>ldiaz@minhacienda.gov.co</v>
          </cell>
        </row>
        <row r="2866">
          <cell r="A2866">
            <v>270168533</v>
          </cell>
          <cell r="B2866" t="str">
            <v>E.S.E. Centro de Salud Municipio del Páramo - Santander</v>
          </cell>
          <cell r="C2866" t="str">
            <v>gerencia@eseparamo.gov.co;</v>
          </cell>
          <cell r="D2866" t="str">
            <v>ldiaz@minhacienda.gov.co</v>
          </cell>
        </row>
        <row r="2867">
          <cell r="A2867">
            <v>270168673</v>
          </cell>
          <cell r="B2867" t="str">
            <v>I.P.S. Centro de Salud San Benito</v>
          </cell>
          <cell r="C2867" t="str">
            <v>esesanbenito@gmail.com;</v>
          </cell>
          <cell r="D2867" t="str">
            <v>ldiaz@minhacienda.gov.co</v>
          </cell>
        </row>
        <row r="2868">
          <cell r="A2868">
            <v>270176736</v>
          </cell>
          <cell r="B2868" t="str">
            <v>E.S.E. Hospital Departamental Centenario de Sevilla</v>
          </cell>
          <cell r="C2868" t="str">
            <v>gerenciahdcs@hdcentenario.gov.co;</v>
          </cell>
          <cell r="D2868" t="str">
            <v>ldiaz@minhacienda.gov.co</v>
          </cell>
        </row>
        <row r="2869">
          <cell r="A2869">
            <v>270195001</v>
          </cell>
          <cell r="B2869" t="str">
            <v>E.S.E. Red de Servicios de Salud de Primer Nivel - Guaviare</v>
          </cell>
          <cell r="C2869" t="str">
            <v>subgerenciaaf@eseguaviare.gov.co;</v>
          </cell>
          <cell r="D2869" t="str">
            <v>ldiaz@minhacienda.gov.co</v>
          </cell>
        </row>
        <row r="2870">
          <cell r="A2870">
            <v>271668001</v>
          </cell>
          <cell r="B2870" t="str">
            <v>Caja de Previsión Social Municipal de Bucaramanga</v>
          </cell>
          <cell r="C2870" t="str">
            <v>direccion@cpsm.gov.co;</v>
          </cell>
          <cell r="D2870" t="str">
            <v>ldiaz@minhacienda.gov.co</v>
          </cell>
        </row>
        <row r="2871">
          <cell r="A2871">
            <v>820200000</v>
          </cell>
          <cell r="B2871" t="str">
            <v>FONDO DE TECNOLOGIAS DE LA INFORMACION Y LAS COMUNICACIONES</v>
          </cell>
          <cell r="C2871" t="str">
            <v>epena@mintic.gov.co;concastro@mintic.gov.co;mamorocho@mintic.gov.co</v>
          </cell>
          <cell r="D2871" t="str">
            <v>ldiaz@minhacienda.gov.co</v>
          </cell>
        </row>
        <row r="2872">
          <cell r="A2872">
            <v>820500000</v>
          </cell>
          <cell r="B2872" t="str">
            <v xml:space="preserve">FONDO ROTATORIO DE LA REGISTRADURIA NACIONAL DEL ESTADO CIVIL </v>
          </cell>
          <cell r="C2872" t="str">
            <v>ebejarano@registraduria.gov.co;elozano@registraduria.gov.co;cdelia@registraduria.gov.co;crsolano@registraduria.gov.co;cdelia@registraduria.gov.co;schacon@registraduria.gov.co</v>
          </cell>
          <cell r="D2872" t="str">
            <v>ldiaz@minhacienda.gov.co</v>
          </cell>
        </row>
        <row r="2873">
          <cell r="A2873">
            <v>820819000</v>
          </cell>
          <cell r="B2873" t="str">
            <v>CORPORACION AUTONOMA REGIONAL DEL CAUCA</v>
          </cell>
          <cell r="C2873" t="str">
            <v>dtorres@crc.gov.co</v>
          </cell>
          <cell r="D2873" t="str">
            <v>ldiaz@minhacienda.gov.co</v>
          </cell>
        </row>
        <row r="2874">
          <cell r="A2874">
            <v>820923000</v>
          </cell>
          <cell r="B2874" t="str">
            <v>CORPORACION AUTONOMA REGIONAL DE LOS VALLES DEL SINU Y SAN JORGE</v>
          </cell>
          <cell r="C2874" t="str">
            <v>contabilidad@cvs.gov.co;rafael.burgos@cvs.gov.co</v>
          </cell>
          <cell r="D2874" t="str">
            <v>ldiaz@minhacienda.gov.co</v>
          </cell>
        </row>
        <row r="2875">
          <cell r="A2875">
            <v>821347000</v>
          </cell>
          <cell r="B2875" t="str">
            <v>CORPORACION AUTONOMA REGIONAL DEL MAGDALENA -CORPAMAG-</v>
          </cell>
          <cell r="C2875" t="str">
            <v>nmartinez@corpamag.gov.co;samador@corpamag.gov.co;kforero@corpamag.gov.co</v>
          </cell>
          <cell r="D2875" t="str">
            <v>ldiaz@minhacienda.gov.co</v>
          </cell>
        </row>
        <row r="2876">
          <cell r="A2876">
            <v>821400000</v>
          </cell>
          <cell r="B2876" t="str">
            <v>Universidad Colegio Mayor de Cundinamarca</v>
          </cell>
          <cell r="C2876" t="str">
            <v>ruth.garcia@unicolmayor.edu.co;</v>
          </cell>
          <cell r="D2876" t="str">
            <v>ldiaz@minhacienda.gov.co</v>
          </cell>
        </row>
        <row r="2877">
          <cell r="A2877">
            <v>821500000</v>
          </cell>
          <cell r="B2877" t="str">
            <v>DEPARTAMENTO ADMINISTRATIVO PARA LA PROSPERIDAD SOCIAL</v>
          </cell>
          <cell r="C2877" t="str">
            <v>doparra@prosperidadsocial.gov.co;John.Cangrejo@prosperidadsocial.gov.co;hector.cuadros@prosperidadsocial.gov.co</v>
          </cell>
          <cell r="D2877" t="str">
            <v>ldiaz@minhacienda.gov.co</v>
          </cell>
        </row>
        <row r="2878">
          <cell r="A2878">
            <v>821505000</v>
          </cell>
          <cell r="B2878" t="str">
            <v>Institución Universitaria Pascual Bravo</v>
          </cell>
          <cell r="C2878" t="str">
            <v>ysantos@pascualbravo.edu.co;</v>
          </cell>
          <cell r="D2878" t="str">
            <v>ldiaz@minhacienda.gov.co</v>
          </cell>
        </row>
        <row r="2879">
          <cell r="A2879">
            <v>821700000</v>
          </cell>
          <cell r="B2879" t="str">
            <v>Universidad Militar Nueva Granada</v>
          </cell>
          <cell r="C2879" t="str">
            <v>contabilidad@unimilitar.edu.co;</v>
          </cell>
          <cell r="D2879" t="str">
            <v>ldiaz@minhacienda.gov.co</v>
          </cell>
        </row>
        <row r="2880">
          <cell r="A2880">
            <v>821920000</v>
          </cell>
          <cell r="B2880" t="str">
            <v>Universidad Popular del Cesar</v>
          </cell>
          <cell r="C2880" t="str">
            <v>gestioncontable@unicesar.edu.co;</v>
          </cell>
          <cell r="D2880" t="str">
            <v>ldiaz@minhacienda.gov.co</v>
          </cell>
        </row>
        <row r="2881">
          <cell r="A2881">
            <v>822000000</v>
          </cell>
          <cell r="B2881" t="str">
            <v>Universidad Nacional Abierta y a Distancia</v>
          </cell>
          <cell r="C2881" t="str">
            <v>jorge.aldana@unad.edu.co;</v>
          </cell>
          <cell r="D2881" t="str">
            <v>ldiaz@minhacienda.gov.co</v>
          </cell>
        </row>
        <row r="2882">
          <cell r="A2882">
            <v>822100000</v>
          </cell>
          <cell r="B2882" t="str">
            <v>DIRECCION NACIONAL DE ESTUPEFACIENTES EN LIQUIDACION</v>
          </cell>
          <cell r="C2882" t="str">
            <v>mhernandez@dne.gov.co;</v>
          </cell>
          <cell r="D2882" t="str">
            <v>ldiaz@minhacienda.gov.co</v>
          </cell>
        </row>
        <row r="2883">
          <cell r="A2883">
            <v>822300000</v>
          </cell>
          <cell r="B2883" t="str">
            <v>ARCHIVO GENERAL DE LA NACION</v>
          </cell>
          <cell r="C2883" t="str">
            <v>leidy.vivas@archivogeneral.gov.co;arisnely.cuesta@archivogeneral.gov.co;hugo.rodriguez@archivogeneral.gov.co;emilsen.vigoya@archivogeneral.gov.co</v>
          </cell>
          <cell r="D2883" t="str">
            <v>ldiaz@minhacienda.gov.co</v>
          </cell>
        </row>
        <row r="2884">
          <cell r="A2884">
            <v>822400000</v>
          </cell>
          <cell r="B2884" t="str">
            <v>DEFENSORIA DEL PUEBLO</v>
          </cell>
          <cell r="C2884" t="str">
            <v>ochica@defensoria.gov.co;vagudelo@defensoria.gov.co;hgpinzon@defensoria.gov.co;julromero@defensoria.gov.co</v>
          </cell>
          <cell r="D2884" t="str">
            <v>ldiaz@minhacienda.gov.co</v>
          </cell>
        </row>
        <row r="2885">
          <cell r="A2885">
            <v>822500000</v>
          </cell>
          <cell r="B2885" t="str">
            <v xml:space="preserve">COMISIÓN NACIONAL DEL SERVICIO CIVIL </v>
          </cell>
          <cell r="C2885" t="str">
            <v>mmoreno@cnsc.gov.co;mmoreno@cnsc.gov.co</v>
          </cell>
          <cell r="D2885" t="str">
            <v>ldiaz@minhacienda.gov.co</v>
          </cell>
        </row>
        <row r="2886">
          <cell r="A2886">
            <v>822576000</v>
          </cell>
          <cell r="B2886" t="str">
            <v>Escuela Nacional del Deporte</v>
          </cell>
          <cell r="C2886" t="str">
            <v>financiera@endeporte.edu.co;</v>
          </cell>
          <cell r="D2886" t="str">
            <v>ldiaz@minhacienda.gov.co</v>
          </cell>
        </row>
        <row r="2887">
          <cell r="A2887">
            <v>822600000</v>
          </cell>
          <cell r="B2887" t="str">
            <v>INSTITUTO NACIONAL DE MEDICINA LEGAL Y CIENCIAS FORENSES</v>
          </cell>
          <cell r="C2887" t="str">
            <v>tesoreria@medicinalegal.gov.co;contabilidad@medicinalegal.gov.co;yaneth.leguizamon@medicinalegal.gov.co;lcastro@medicinalegal.gov.co</v>
          </cell>
          <cell r="D2887" t="str">
            <v>ldiaz@minhacienda.gov.co</v>
          </cell>
        </row>
        <row r="2888">
          <cell r="A2888">
            <v>822719000</v>
          </cell>
          <cell r="B2888" t="str">
            <v>Colegio Mayor del Cauca</v>
          </cell>
          <cell r="C2888" t="str">
            <v>institucional@unimayor.edu.co;</v>
          </cell>
          <cell r="D2888" t="str">
            <v>ldiaz@minhacienda.gov.co</v>
          </cell>
        </row>
        <row r="2889">
          <cell r="A2889">
            <v>822800000</v>
          </cell>
          <cell r="B2889" t="str">
            <v>DIRECCION NACIONAL DE DERECHOS DE AUTOR</v>
          </cell>
          <cell r="C2889" t="str">
            <v>info@derechodeautor.gov.co;eliana.ferreira@derechodeautor.gov.co;contabilidad@derechodeautor.gov.co;elfe1411@gmail.com;presupuesto@derechodeautor.gov.co</v>
          </cell>
          <cell r="D2889" t="str">
            <v>ldiaz@minhacienda.gov.co</v>
          </cell>
        </row>
        <row r="2890">
          <cell r="A2890">
            <v>823200000</v>
          </cell>
          <cell r="B2890" t="str">
            <v>INSTITUTO NACIONAL PENITENCIARIO Y CARCELARIO  -INPEC-</v>
          </cell>
          <cell r="C2890" t="str">
            <v>cristina.diaz@inpec.gov.co;marlen.rodriguez@inpec.gov.co;sandra.avila@inpec.gov.co;cristina.diaz@inpec.gov.co;tesoreria@inpec.gov.co;patricia.sanchez@inpec.gov.co;sandra.avila@inpec.gov.co</v>
          </cell>
          <cell r="D2890" t="str">
            <v>ldiaz@minhacienda.gov.co</v>
          </cell>
        </row>
        <row r="2891">
          <cell r="A2891">
            <v>823300000</v>
          </cell>
          <cell r="B2891" t="str">
            <v>Fondo de Cofinanciación para la Inversión Social</v>
          </cell>
          <cell r="C2891" t="str">
            <v>jmsalcedo@findeter.gov.co;</v>
          </cell>
          <cell r="D2891" t="str">
            <v>ldiaz@minhacienda.gov.co</v>
          </cell>
        </row>
        <row r="2892">
          <cell r="A2892">
            <v>823488000</v>
          </cell>
          <cell r="B2892" t="str">
            <v>INSTITUTO NACIONAL DE FORMACION TECNICA PROFESIONAL DE SAN ANDRES Y PROVIDENCIA -INFOTEP</v>
          </cell>
          <cell r="C2892" t="str">
            <v>heilly.nelson@infotepsai.edu.co;paula.solano@infotepsai.edu.co;andres.meza@infotepsai.edu.co;ismarinomartinezagamez@infotepsai.edu.co</v>
          </cell>
          <cell r="D2892" t="str">
            <v>ldiaz@minhacienda.gov.co</v>
          </cell>
        </row>
        <row r="2893">
          <cell r="A2893">
            <v>823600000</v>
          </cell>
          <cell r="B2893" t="str">
            <v>ESCUELA TECNOLOGICA INSTITUTO TECNICO CENTRAL</v>
          </cell>
          <cell r="C2893" t="str">
            <v>itfip2001@yahoo.com;auxpresupuesto@itc.edu.co;contabilidad@itc.edu.co;tesoreria@itc.edu.co;contabilidad@itc.edu.co;sbarrero@itfip.edu.co</v>
          </cell>
          <cell r="D2893" t="str">
            <v>ldiaz@minhacienda.gov.co</v>
          </cell>
        </row>
        <row r="2894">
          <cell r="A2894">
            <v>823847000</v>
          </cell>
          <cell r="B2894" t="str">
            <v>Instituto Nacional de Formación Técnica Profesional Humberto Velásquez García</v>
          </cell>
          <cell r="C2894" t="str">
            <v>inhvg@hotmail.com;</v>
          </cell>
          <cell r="D2894" t="str">
            <v>ldiaz@minhacienda.gov.co</v>
          </cell>
        </row>
        <row r="2895">
          <cell r="A2895">
            <v>824086000</v>
          </cell>
          <cell r="B2895" t="str">
            <v>Instituto Tecnológico del Putumayo</v>
          </cell>
          <cell r="C2895" t="str">
            <v>itputumayo@itp.edu.co;</v>
          </cell>
          <cell r="D2895" t="str">
            <v>ldiaz@minhacienda.gov.co</v>
          </cell>
        </row>
        <row r="2896">
          <cell r="A2896">
            <v>824105000</v>
          </cell>
          <cell r="B2896" t="str">
            <v>Biblioteca Pública Piloto de Medellín para la América Latina</v>
          </cell>
          <cell r="C2896" t="str">
            <v>contabilidad@bibliotecapiloto.gov.co;</v>
          </cell>
          <cell r="D2896" t="str">
            <v>ldiaz@minhacienda.gov.co</v>
          </cell>
        </row>
        <row r="2897">
          <cell r="A2897">
            <v>824276000</v>
          </cell>
          <cell r="B2897" t="str">
            <v xml:space="preserve">INSTITUTO TECNICO AGRICOLA -ITA- </v>
          </cell>
          <cell r="C2897" t="str">
            <v>rectoria@ita.edu.co;</v>
          </cell>
          <cell r="D2897" t="str">
            <v>ldiaz@minhacienda.gov.co</v>
          </cell>
        </row>
        <row r="2898">
          <cell r="A2898">
            <v>824376000</v>
          </cell>
          <cell r="B2898" t="str">
            <v>Instituto de Educación Técnica Profesional de Roldanillo</v>
          </cell>
          <cell r="C2898" t="str">
            <v>finanzas@intep.edu.co;</v>
          </cell>
          <cell r="D2898" t="str">
            <v>ldiaz@minhacienda.gov.co</v>
          </cell>
        </row>
        <row r="2899">
          <cell r="A2899">
            <v>824454000</v>
          </cell>
          <cell r="B2899" t="str">
            <v>Instituto Superior de Educación Rural de Pamplona</v>
          </cell>
          <cell r="C2899" t="str">
            <v>financiera@iser.edu.co;</v>
          </cell>
          <cell r="D2899" t="str">
            <v>ldiaz@minhacienda.gov.co</v>
          </cell>
        </row>
        <row r="2900">
          <cell r="A2900">
            <v>824505000</v>
          </cell>
          <cell r="B2900" t="str">
            <v>Colegio Mayor de Antioquia</v>
          </cell>
          <cell r="C2900" t="str">
            <v>contabilidad@colmayor.edu.co;</v>
          </cell>
          <cell r="D2900" t="str">
            <v>ldiaz@minhacienda.gov.co</v>
          </cell>
        </row>
        <row r="2901">
          <cell r="A2901">
            <v>824613000</v>
          </cell>
          <cell r="B2901" t="str">
            <v>COLEGIO MAYOR DE BOLIVAR</v>
          </cell>
          <cell r="C2901" t="str">
            <v>cmb@colmayorbolivar.edu.co</v>
          </cell>
          <cell r="D2901" t="str">
            <v>ldiaz@minhacienda.gov.co</v>
          </cell>
        </row>
        <row r="2902">
          <cell r="A2902">
            <v>824700000</v>
          </cell>
          <cell r="B2902" t="str">
            <v>CENTRO DERMATOLOGICO FEDERICO LLERAS ACOSTA</v>
          </cell>
          <cell r="C2902" t="str">
            <v>AuxContabilidad@dermatologia.gov.co;contador@dermatologia.gov.co</v>
          </cell>
          <cell r="D2902" t="str">
            <v>ldiaz@minhacienda.gov.co</v>
          </cell>
        </row>
        <row r="2903">
          <cell r="A2903">
            <v>824819000</v>
          </cell>
          <cell r="B2903" t="str">
            <v>CORPORACION NACIONAL PARA  LA RECONSTRUCCION DEL RIO PAEZ Y ZONAS ALEDA-AS NASA KI WI</v>
          </cell>
          <cell r="C2903" t="str">
            <v>abedoya@nasakiwe.gov.co</v>
          </cell>
          <cell r="D2903" t="str">
            <v>ldiaz@minhacienda.gov.co</v>
          </cell>
        </row>
        <row r="2904">
          <cell r="A2904">
            <v>824900000</v>
          </cell>
          <cell r="B2904" t="str">
            <v>FONDO DE BIENESTAR SOCIAL DE CONTRANAL</v>
          </cell>
          <cell r="C2904" t="str">
            <v>Fondobienestar@fbscgr.gov.co;aduarte@fbscgr.gov.co;rcalderon@fbscgr.gov.co;rmdiina@fbscgr.gov.co</v>
          </cell>
          <cell r="D2904" t="str">
            <v>ldiaz@minhacienda.gov.co</v>
          </cell>
        </row>
        <row r="2905">
          <cell r="A2905">
            <v>825000000</v>
          </cell>
          <cell r="B2905" t="str">
            <v>SUPERINTENDENCIA DE VIGILANCIA Y SEGURIDAD PRIVADA</v>
          </cell>
          <cell r="C2905" t="str">
            <v>omesa@supervigilancia.gov.co;tesoreria@supervigilancia.gov.co;nrodriguez@supervigilancia.gov.co</v>
          </cell>
          <cell r="D2905" t="str">
            <v>ldiaz@minhacienda.gov.co</v>
          </cell>
        </row>
        <row r="2906">
          <cell r="A2906">
            <v>825200000</v>
          </cell>
          <cell r="B2906" t="str">
            <v xml:space="preserve">INSTITUTO NACIONAL DE VIGILANCIA DE MEDICAMENTOS Y ALIMENTOS </v>
          </cell>
          <cell r="C2906" t="str">
            <v>dgalindoc@invima.gov.co;eboterog@invima.gov.co;dburgosd@invima.gov.co;dgalindoc@invima.gov.co</v>
          </cell>
          <cell r="D2906" t="str">
            <v>ldiaz@minhacienda.gov.co</v>
          </cell>
        </row>
        <row r="2907">
          <cell r="A2907">
            <v>825347000</v>
          </cell>
          <cell r="B2907" t="str">
            <v>Instituto de Investigaciones Costeras y Marinas José Benito Vives de Andreis</v>
          </cell>
          <cell r="C2907" t="str">
            <v>angy.lora@invemar.org.co;</v>
          </cell>
          <cell r="D2907" t="str">
            <v>ldiaz@minhacienda.gov.co</v>
          </cell>
        </row>
        <row r="2908">
          <cell r="A2908">
            <v>825400000</v>
          </cell>
          <cell r="B2908" t="str">
            <v>INSTITUTO DE HIDROLOGIA, METEOROLOGIA Y ESTUDIOS AMBIENTALES -IDEAM-</v>
          </cell>
          <cell r="C2908" t="str">
            <v>ssanjuan@ideam.gov.co;ssanjuan@ideam.gov.co;malayon@ideam.gov.co;csaiz@ideam.gov.co</v>
          </cell>
          <cell r="D2908" t="str">
            <v>ldiaz@minhacienda.gov.co</v>
          </cell>
        </row>
        <row r="2909">
          <cell r="A2909">
            <v>825544000</v>
          </cell>
          <cell r="B2909" t="str">
            <v>INSTITUTO NACIONAL DE FORMACION TECNICA PROFESIONAL DE SAN JUAN DEL CESAR</v>
          </cell>
          <cell r="C2909" t="str">
            <v>institutosanjuan@hotmail.com;aparra@infotep.edu.co;scarrascal@infotep.edu.co;gmartinez@infotep.edu.co;cherrera@infotep.edu.co</v>
          </cell>
          <cell r="D2909" t="str">
            <v>ldiaz@minhacienda.gov.co</v>
          </cell>
        </row>
        <row r="2910">
          <cell r="A2910">
            <v>825676000</v>
          </cell>
          <cell r="B2910" t="str">
            <v>INSTITUTO TECNICO NACIONAL DE COMERCIO SIMON RODRIGUEZ</v>
          </cell>
          <cell r="C2910" t="str">
            <v>contable@intenalco.edu.co;financiera@intenalco.edu.co;contable@intenalco.edu.co</v>
          </cell>
          <cell r="D2910" t="str">
            <v>ldiaz@minhacienda.gov.co</v>
          </cell>
        </row>
        <row r="2911">
          <cell r="A2911">
            <v>825717000</v>
          </cell>
          <cell r="B2911" t="str">
            <v>Colegio Integrado Nacional Oriente de Caldas</v>
          </cell>
          <cell r="C2911" t="str">
            <v>iescontabilidad@iescinoc.edu.co;</v>
          </cell>
          <cell r="D2911" t="str">
            <v>ldiaz@minhacienda.gov.co</v>
          </cell>
        </row>
        <row r="2912">
          <cell r="A2912">
            <v>825873000</v>
          </cell>
          <cell r="B2912" t="str">
            <v>INSTITUTO TOLIMENSE DE FORMACION TECNICA PROFESIONAL  -ITFIP-</v>
          </cell>
          <cell r="C2912" t="str">
            <v>itfip2001@yahoo.com;sriano@itfip.edu.co;sbarrero@itfip.edu.co</v>
          </cell>
          <cell r="D2912" t="str">
            <v>ldiaz@minhacienda.gov.co</v>
          </cell>
        </row>
        <row r="2913">
          <cell r="A2913">
            <v>825900000</v>
          </cell>
          <cell r="B2913" t="str">
            <v xml:space="preserve">SUPERINTENDENCIA NACIONAL DE SALUD </v>
          </cell>
          <cell r="C2913" t="str">
            <v>WGuzman@supersalud.gov.co;Jbohorquez@supersalud.gov.co;ncarranza@supersalud.gov.co;ncarranza@supersalud.gov.co;Jbohorquez@supersalud.gov.co;wguzman@supersalud.gov.co;agaitan@supersalud.gov.co</v>
          </cell>
          <cell r="D2913" t="str">
            <v>ldiaz@minhacienda.gov.co</v>
          </cell>
        </row>
        <row r="2914">
          <cell r="A2914">
            <v>826076000</v>
          </cell>
          <cell r="B2914" t="str">
            <v>Universidad del Pacífico</v>
          </cell>
          <cell r="C2914" t="str">
            <v>info@unipacifico.edu.co;</v>
          </cell>
          <cell r="D2914" t="str">
            <v>ldiaz@minhacienda.gov.co</v>
          </cell>
        </row>
        <row r="2915">
          <cell r="A2915">
            <v>826185000</v>
          </cell>
          <cell r="B2915" t="str">
            <v>CORPORACION AUTONOMA REGIONAL  DE LA ORINOQUIA -CORPORINOQUIA-</v>
          </cell>
          <cell r="C2915" t="str">
            <v>contabilidad@corporinoquia.gov.co;MARCELAFRANCO@CORPORINOQUIA.GOV.CO;marcelafrancocontadora@gmail.com</v>
          </cell>
          <cell r="D2915" t="str">
            <v>ldiaz@minhacienda.gov.co</v>
          </cell>
        </row>
        <row r="2916">
          <cell r="A2916">
            <v>826270000</v>
          </cell>
          <cell r="B2916" t="str">
            <v>CORPORACION AUTONOMA REGIONAL DE SUCRE -CARSUCRE-</v>
          </cell>
          <cell r="C2916" t="str">
            <v>carsucre@CARSUCRE.GOV.CO;NOVIEDO@CARSUCRE.GOV.CO</v>
          </cell>
          <cell r="D2916" t="str">
            <v>ldiaz@minhacienda.gov.co</v>
          </cell>
        </row>
        <row r="2917">
          <cell r="A2917">
            <v>826341000</v>
          </cell>
          <cell r="B2917" t="str">
            <v>CORPORACION AUTONOMA REGIONAL DEL ALTO MAGDALENA -CAM-</v>
          </cell>
          <cell r="C2917" t="str">
            <v>vbarrera@cam.gov.co</v>
          </cell>
          <cell r="D2917" t="str">
            <v>ldiaz@minhacienda.gov.co</v>
          </cell>
        </row>
        <row r="2918">
          <cell r="A2918">
            <v>826405000</v>
          </cell>
          <cell r="B2918" t="str">
            <v>CORPORACION AUTONOMA REGIONAL DEL CENTRO DE ANTIOQUIA -CORANTIOQUIA-</v>
          </cell>
          <cell r="C2918" t="str">
            <v>mvergara@corantioquia.gov.co;dfsierra@corantioquia.gov.co</v>
          </cell>
          <cell r="D2918" t="str">
            <v>ldiaz@minhacienda.gov.co</v>
          </cell>
        </row>
        <row r="2919">
          <cell r="A2919">
            <v>826508000</v>
          </cell>
          <cell r="B2919" t="str">
            <v>CORPORACION AUTONOMA REGIONAL DEL ATLANTICO -CRA-</v>
          </cell>
          <cell r="C2919" t="str">
            <v>jcardozo@crautonoma.gov.co;jbohorquez@crautonoma.gov.co;tpimienta@crautonoma.gov.co</v>
          </cell>
          <cell r="D2919" t="str">
            <v>ldiaz@minhacienda.gov.co</v>
          </cell>
        </row>
        <row r="2920">
          <cell r="A2920">
            <v>826668000</v>
          </cell>
          <cell r="B2920" t="str">
            <v>CORPORACION AUTONOMA REGIONAL DEL SANTANDER -CAS-</v>
          </cell>
          <cell r="C2920" t="str">
            <v>monis0613@hotmail.com;contador@cas.gov.co</v>
          </cell>
          <cell r="D2920" t="str">
            <v>ldiaz@minhacienda.gov.co</v>
          </cell>
        </row>
        <row r="2921">
          <cell r="A2921">
            <v>826715000</v>
          </cell>
          <cell r="B2921" t="str">
            <v>CORPORACION AUTONOMA REGIONAL DE BOYACA -CORPOBOYACA-</v>
          </cell>
          <cell r="C2921" t="str">
            <v>mmoreno@corpoboyaca.gov.co</v>
          </cell>
          <cell r="D2921" t="str">
            <v>ldiaz@minhacienda.gov.co</v>
          </cell>
        </row>
        <row r="2922">
          <cell r="A2922">
            <v>826815000</v>
          </cell>
          <cell r="B2922" t="str">
            <v>CORPORACION AUTONOMA REGIONAL DE CHIVOR -CORPOCHIVOR-</v>
          </cell>
          <cell r="C2922" t="str">
            <v>subadministrativa@corpochivor.gov.co;tesoreros@corpochivor.gov.co;nidia.jimenez@corpochivor.gov.co;omar.forero@corpochivor.gov.co;contabilidad@corpochivor.gov.co</v>
          </cell>
          <cell r="D2922" t="str">
            <v>ldiaz@minhacienda.gov.co</v>
          </cell>
        </row>
        <row r="2923">
          <cell r="A2923">
            <v>826900000</v>
          </cell>
          <cell r="B2923" t="str">
            <v>CORPORACION AUTONOMA REGIONAL DEL GUAVIO -CORPOGUAVIO-</v>
          </cell>
          <cell r="C2923" t="str">
            <v>julietht@corpoguavio.gov.co;dcardenas@corpoguavio.gov.co;yolandat@corpoguavio.gov.co;jlinares@corpoguavio.gov.co</v>
          </cell>
          <cell r="D2923" t="str">
            <v>ldiaz@minhacienda.gov.co</v>
          </cell>
        </row>
        <row r="2924">
          <cell r="A2924">
            <v>827013000</v>
          </cell>
          <cell r="B2924" t="str">
            <v>CORPORACION AUTONOMA REGIONAL DEL CANAL DEL DIQUE -CARDIQUE-</v>
          </cell>
          <cell r="C2924" t="str">
            <v>milenae1502@gmail.com;contabilidad@cardique.gov.co;heberjtt@contables.com</v>
          </cell>
          <cell r="D2924" t="str">
            <v>ldiaz@minhacienda.gov.co</v>
          </cell>
        </row>
        <row r="2925">
          <cell r="A2925">
            <v>827113000</v>
          </cell>
          <cell r="B2925" t="str">
            <v>CORPORACION AUTONOMA REGIONAL DEL SUR DE BOLIVAR -CSB-</v>
          </cell>
          <cell r="C2925" t="str">
            <v>dmartinez@carcsb.gov.co;kgonzalezrubio@carcsb.gov.co</v>
          </cell>
          <cell r="D2925" t="str">
            <v>ldiaz@minhacienda.gov.co</v>
          </cell>
        </row>
        <row r="2926">
          <cell r="A2926">
            <v>827294000</v>
          </cell>
          <cell r="B2926" t="str">
            <v>CORPORACION AUTONOMA REGIONAL  PARA EL DESARROLLO SOSTENIBLE DEL NORTE Y ORIENTE AMAZONICO</v>
          </cell>
          <cell r="C2926" t="str">
            <v>direccion@cda.gov.co</v>
          </cell>
          <cell r="D2926" t="str">
            <v>ldiaz@minhacienda.gov.co</v>
          </cell>
        </row>
        <row r="2927">
          <cell r="A2927">
            <v>827386000</v>
          </cell>
          <cell r="B2927" t="str">
            <v>CORPORACION PARA EL DESARROLLO SOSTENIBLE DEL SUR DE LA AMAZONIA -CORPOAMAZONIA-</v>
          </cell>
          <cell r="C2927" t="str">
            <v>correspondencia@corpoamazonia.gov.co;aburbano@corpoamazonia.gov.co;tnarvaez@corpoamazonia.gov.co</v>
          </cell>
          <cell r="D2927" t="str">
            <v>ldiaz@minhacienda.gov.co</v>
          </cell>
        </row>
        <row r="2928">
          <cell r="A2928">
            <v>827588000</v>
          </cell>
          <cell r="B2928" t="str">
            <v>CORPORACION PARA EL DESARROLLO SOSTENIBLE DEL ARCHIPIELAGO DE  SAN ANDRES, PROVIDENCIA  Y SANTA CATALINA  -CORALINA-</v>
          </cell>
          <cell r="C2928" t="str">
            <v>LOURDES.MCKELLER@coralina.gov.co;</v>
          </cell>
          <cell r="D2928" t="str">
            <v>ldiaz@minhacienda.gov.co</v>
          </cell>
        </row>
        <row r="2929">
          <cell r="A2929">
            <v>827650000</v>
          </cell>
          <cell r="B2929" t="str">
            <v>CORPORACION PARA EL DESARROLLO SOSTENIBLE DE LA MACARENA -CORMACARENA-</v>
          </cell>
          <cell r="C2929" t="str">
            <v>contabilidad.reciprocas@cormacarena.gov.co;Siif@cormacarena.gov.co</v>
          </cell>
          <cell r="D2929" t="str">
            <v>ldiaz@minhacienda.gov.co</v>
          </cell>
        </row>
        <row r="2930">
          <cell r="A2930">
            <v>827770000</v>
          </cell>
          <cell r="B2930" t="str">
            <v>CORPORACION PARA EL DESARROLLO SOSTENIBLE DE LA MOJANA Y EL SAN JORGE -CORPOMOJANA-</v>
          </cell>
          <cell r="C2930" t="str">
            <v>corpomojana@corpomojana.gov.co;ooviedo@corpomojana.gov.co;sfinanciera@corpomojana.gov.co;jvergara@corpomojana.gov.co</v>
          </cell>
          <cell r="D2930" t="str">
            <v>ldiaz@minhacienda.gov.co</v>
          </cell>
        </row>
        <row r="2931">
          <cell r="A2931">
            <v>827815000</v>
          </cell>
          <cell r="B2931" t="str">
            <v>Instituto de Investigaciones en Recursos Biológicos Alexander Von Humboldt</v>
          </cell>
          <cell r="C2931" t="str">
            <v>mmendieta@humboldt.org.co;</v>
          </cell>
          <cell r="D2931" t="str">
            <v>ldiaz@minhacienda.gov.co</v>
          </cell>
        </row>
        <row r="2932">
          <cell r="A2932">
            <v>827991000</v>
          </cell>
          <cell r="B2932" t="str">
            <v>Instituto Amazónico de Investigaciones Científicas</v>
          </cell>
          <cell r="C2932" t="str">
            <v>mjimenez@sinchi.org.co;</v>
          </cell>
          <cell r="D2932" t="str">
            <v>ldiaz@minhacienda.gov.co</v>
          </cell>
        </row>
        <row r="2933">
          <cell r="A2933">
            <v>828000000</v>
          </cell>
          <cell r="B2933" t="str">
            <v>Instituto de Investigaciones Ambientales del Pacífico Jhon Von Newman</v>
          </cell>
          <cell r="C2933" t="str">
            <v>ldiaz@iiap.org.co;</v>
          </cell>
          <cell r="D2933" t="str">
            <v>ldiaz@minhacienda.gov.co</v>
          </cell>
        </row>
        <row r="2934">
          <cell r="A2934">
            <v>828100000</v>
          </cell>
          <cell r="B2934" t="str">
            <v>SUPERINTENDENCIA DE SERVICIOS PUBLICOS DOMICILIARIOS</v>
          </cell>
          <cell r="C2934" t="str">
            <v>mhgonzal@superservicios.gov.co;apenaloza@superservicios.gov.co;lmtocora@superservicios.gov.co</v>
          </cell>
          <cell r="D2934" t="str">
            <v>ldiaz@minhacienda.gov.co</v>
          </cell>
        </row>
        <row r="2935">
          <cell r="A2935">
            <v>828200000</v>
          </cell>
          <cell r="B2935" t="str">
            <v>SUPERINTENDENCIA DE PUERTOS Y TRANSPORTE</v>
          </cell>
          <cell r="C2935" t="str">
            <v>luzcaicedo@supertransporte.gov.co;blancamorales@supertransporte.gov.co;luzcaicedo@supertransporte.gov.co;jefaturacontrolinterno@supertransporte.gov.co;dsuarez@supertransporte.gov.co</v>
          </cell>
          <cell r="D2935" t="str">
            <v>ldiaz@minhacienda.gov.co</v>
          </cell>
        </row>
        <row r="2936">
          <cell r="A2936">
            <v>828400000</v>
          </cell>
          <cell r="B2936" t="str">
            <v>UNIDAD ADMINISTRATIVA ESPECIAL DE LA DIRECCION DE IMPUESTOS Y ADUANAS NACIONALES -DIAN-</v>
          </cell>
          <cell r="C2936" t="str">
            <v>rlozanog@dian.gov.co;wvideso@dian.gov.co;salvarezb@dian.gov.co;mbuenaventurac@dian.gov.co</v>
          </cell>
          <cell r="D2936" t="str">
            <v>ldiaz@minhacienda.gov.co</v>
          </cell>
        </row>
        <row r="2937">
          <cell r="A2937">
            <v>828500000</v>
          </cell>
          <cell r="B2937" t="str">
            <v xml:space="preserve">COMISION REGULADORA DE AGUA POTABLE Y SANEAMIENTO BASICO </v>
          </cell>
          <cell r="C2937" t="str">
            <v>lpenaranda@cra.gov.co;dvera@cra.gov.co;msorjuela@cra.gov.co;jzamudio@cra.gov.co</v>
          </cell>
          <cell r="D2937" t="str">
            <v>ldiaz@minhacienda.gov.co</v>
          </cell>
        </row>
        <row r="2938">
          <cell r="A2938">
            <v>828600000</v>
          </cell>
          <cell r="B2938" t="str">
            <v>FONDO NACIONAL DE REGALIAS EN LIQUIDACION</v>
          </cell>
          <cell r="C2938" t="str">
            <v>asreal@dnp.gov.co;lnunez@dnp.gov.co;anunez@dnp.gov.co</v>
          </cell>
          <cell r="D2938" t="str">
            <v>ldiaz@minhacienda.gov.co</v>
          </cell>
        </row>
        <row r="2939">
          <cell r="A2939">
            <v>829300000</v>
          </cell>
          <cell r="B2939" t="str">
            <v xml:space="preserve">FONDO NACIONAL AMBIENTAL </v>
          </cell>
          <cell r="C2939" t="str">
            <v xml:space="preserve">ggarzon@minambiente.gov.co;gsampedro@minambiente.gov.co;gfromero@minambiente.gov.co;darguello@mimambiente.gov.co;hgarcia@minambiente.gov.co
</v>
          </cell>
          <cell r="D2939" t="str">
            <v>ldiaz@minhacienda.gov.co</v>
          </cell>
        </row>
        <row r="2940">
          <cell r="A2940">
            <v>829500000</v>
          </cell>
          <cell r="B2940" t="str">
            <v>Fondo de Cofinanciación para la Inversión Vial</v>
          </cell>
          <cell r="C2940" t="str">
            <v>jmsalcedo@findeter.gov.co;</v>
          </cell>
          <cell r="D2940" t="str">
            <v>ldiaz@minhacienda.gov.co</v>
          </cell>
        </row>
        <row r="2941">
          <cell r="A2941">
            <v>829600000</v>
          </cell>
          <cell r="B2941" t="str">
            <v>Fondo de Cofinanciación para Inversión Urbana</v>
          </cell>
          <cell r="C2941" t="str">
            <v>jmsalcedo@findeter.gov.co;</v>
          </cell>
          <cell r="D2941" t="str">
            <v>ldiaz@minhacienda.gov.co</v>
          </cell>
        </row>
        <row r="2942">
          <cell r="A2942">
            <v>829700000</v>
          </cell>
          <cell r="B2942" t="str">
            <v xml:space="preserve">Comision de regulacion de comunicaciones - CRC </v>
          </cell>
          <cell r="C2942" t="str">
            <v>socorro.martinez@crcom.gov.co;silvia.ramirez@crcom.gov.co;zulma.walteros@crcom.gov.co;socorro.martinez@crcom.gov.co</v>
          </cell>
          <cell r="D2942" t="str">
            <v>ldiaz@minhacienda.gov.co</v>
          </cell>
        </row>
        <row r="2943">
          <cell r="A2943">
            <v>901037916</v>
          </cell>
          <cell r="B2943" t="str">
            <v>ADMINISTRADORA DE LOS RECURSOS DE LA SEGURIDAD SOCIAL - ADRES</v>
          </cell>
          <cell r="C2943" t="str">
            <v>arojas@minsalud.gov.co</v>
          </cell>
          <cell r="D2943" t="str">
            <v>ldiaz@minhacienda.gov.co</v>
          </cell>
        </row>
        <row r="2944">
          <cell r="A2944">
            <v>910300000</v>
          </cell>
          <cell r="B2944" t="str">
            <v>DIAN - RECAUDADOR</v>
          </cell>
          <cell r="C2944" t="str">
            <v>dapontes@dian.gov.co;zcristanchoa@dian.gov.co</v>
          </cell>
          <cell r="D2944" t="str">
            <v>ldiaz@minhacienda.gov.co</v>
          </cell>
        </row>
        <row r="2945">
          <cell r="A2945">
            <v>910500000</v>
          </cell>
          <cell r="B2945" t="str">
            <v xml:space="preserve">SUPERINTENDENCIA DE SUBSIDIO FAMILIAR </v>
          </cell>
          <cell r="C2945" t="str">
            <v>lsanabriab@ssf.gov.co;cgaviriav@ssf.gov.co</v>
          </cell>
          <cell r="D2945" t="str">
            <v>ldiaz@minhacienda.gov.co</v>
          </cell>
        </row>
        <row r="2946">
          <cell r="A2946">
            <v>920200000</v>
          </cell>
          <cell r="B2946" t="str">
            <v>U.A.E. JUNTA  CENTRAL DE CONTADORES</v>
          </cell>
          <cell r="C2946" t="str">
            <v>juncc@jccconta.gov.co;tesoreria@jcc.gov.co;control.interno@jcc.gov.co</v>
          </cell>
          <cell r="D2946" t="str">
            <v>ldiaz@minhacienda.gov.co</v>
          </cell>
        </row>
        <row r="2947">
          <cell r="A2947">
            <v>920300000</v>
          </cell>
          <cell r="B2947" t="str">
            <v xml:space="preserve">U.A.E. CONTADURIA GENERAL DE LA NACION </v>
          </cell>
          <cell r="C2947" t="str">
            <v>mespinel@contaduria.gov.co;jrueda@contaduria.gov.co</v>
          </cell>
          <cell r="D2947" t="str">
            <v>ldiaz@minhacienda.gov.co</v>
          </cell>
        </row>
        <row r="2948">
          <cell r="A2948">
            <v>920600000</v>
          </cell>
          <cell r="B2948" t="str">
            <v>Fondo de Fomento Arrocero</v>
          </cell>
          <cell r="C2948" t="str">
            <v>gerencia@fedearroz.com.co;</v>
          </cell>
          <cell r="D2948" t="str">
            <v>ldiaz@minhacienda.gov.co</v>
          </cell>
        </row>
        <row r="2949">
          <cell r="A2949">
            <v>920700000</v>
          </cell>
          <cell r="B2949" t="str">
            <v>Fondo Nacional Cacaotero</v>
          </cell>
          <cell r="C2949" t="str">
            <v>info@fedecacao.com.co;</v>
          </cell>
          <cell r="D2949" t="str">
            <v>ldiaz@minhacienda.gov.co</v>
          </cell>
        </row>
        <row r="2950">
          <cell r="A2950">
            <v>920800000</v>
          </cell>
          <cell r="B2950" t="str">
            <v>Fondo Nacional Cerealista</v>
          </cell>
          <cell r="C2950" t="str">
            <v>fenalce@telmex.net.co;</v>
          </cell>
          <cell r="D2950" t="str">
            <v>ldiaz@minhacienda.gov.co</v>
          </cell>
        </row>
        <row r="2951">
          <cell r="A2951">
            <v>920900000</v>
          </cell>
          <cell r="B2951" t="str">
            <v>Fondo de Fomento de Leguminosas de Grano</v>
          </cell>
          <cell r="C2951" t="str">
            <v>fenalce@telmex.net.co;</v>
          </cell>
          <cell r="D2951" t="str">
            <v>ldiaz@minhacienda.gov.co</v>
          </cell>
        </row>
        <row r="2952">
          <cell r="A2952">
            <v>921000000</v>
          </cell>
          <cell r="B2952" t="str">
            <v>Fondo Nacional de Cereales Importados</v>
          </cell>
          <cell r="C2952" t="str">
            <v>fenalce@cable.net.co;</v>
          </cell>
          <cell r="D2952" t="str">
            <v>ldiaz@minhacienda.gov.co</v>
          </cell>
        </row>
        <row r="2953">
          <cell r="A2953">
            <v>921200000</v>
          </cell>
          <cell r="B2953" t="str">
            <v>Fondo Nacional de Porcicultura</v>
          </cell>
          <cell r="C2953" t="str">
            <v>mcardozo@asoporcicultores.co;</v>
          </cell>
          <cell r="D2953" t="str">
            <v>ldiaz@minhacienda.gov.co</v>
          </cell>
        </row>
        <row r="2954">
          <cell r="A2954">
            <v>921300000</v>
          </cell>
          <cell r="B2954" t="str">
            <v>Fondo Nacional del Ganado</v>
          </cell>
          <cell r="C2954" t="str">
            <v>mordonez@fondonacionaldelganado.org.co;</v>
          </cell>
          <cell r="D2954" t="str">
            <v>ldiaz@minhacienda.gov.co</v>
          </cell>
        </row>
        <row r="2955">
          <cell r="A2955">
            <v>921400000</v>
          </cell>
          <cell r="B2955" t="str">
            <v>Fondo de Fomento Algodonero</v>
          </cell>
          <cell r="C2955" t="str">
            <v>pepeluis.ramos@conalgodon.com.co;</v>
          </cell>
          <cell r="D2955" t="str">
            <v>ldiaz@minhacienda.gov.co</v>
          </cell>
        </row>
        <row r="2956">
          <cell r="A2956">
            <v>921500000</v>
          </cell>
          <cell r="B2956" t="str">
            <v>Fondo de Fomento Cauchero</v>
          </cell>
          <cell r="C2956" t="str">
            <v>recaudo@confederacioncauchera.com;</v>
          </cell>
          <cell r="D2956" t="str">
            <v>ldiaz@minhacienda.gov.co</v>
          </cell>
        </row>
        <row r="2957">
          <cell r="A2957">
            <v>921600000</v>
          </cell>
          <cell r="B2957" t="str">
            <v>Fondo Nacional Avícola</v>
          </cell>
          <cell r="C2957" t="str">
            <v>afernandez@fenavi.org;</v>
          </cell>
          <cell r="D2957" t="str">
            <v>ldiaz@minhacienda.gov.co</v>
          </cell>
        </row>
        <row r="2958">
          <cell r="A2958">
            <v>921700000</v>
          </cell>
          <cell r="B2958" t="str">
            <v>Fondo Nacional de la Panela</v>
          </cell>
          <cell r="C2958" t="str">
            <v>fedepanelacontabilidad@hotmail.com;</v>
          </cell>
          <cell r="D2958" t="str">
            <v>ldiaz@minhacienda.gov.co</v>
          </cell>
        </row>
        <row r="2959">
          <cell r="A2959">
            <v>921800000</v>
          </cell>
          <cell r="B2959" t="str">
            <v>Fondo de Fomento de Fríjol y Soya Importado</v>
          </cell>
          <cell r="C2959" t="str">
            <v>coagro@coagrosoya.org.co;</v>
          </cell>
          <cell r="D2959" t="str">
            <v>ldiaz@minhacienda.gov.co</v>
          </cell>
        </row>
        <row r="2960">
          <cell r="A2960">
            <v>921900000</v>
          </cell>
          <cell r="B2960" t="str">
            <v>Fondo de Fomento del Fríjol y la Soya Nacional</v>
          </cell>
          <cell r="C2960" t="str">
            <v>fenalce@telmex.net.co;</v>
          </cell>
          <cell r="D2960" t="str">
            <v>ldiaz@minhacienda.gov.co</v>
          </cell>
        </row>
        <row r="2961">
          <cell r="A2961">
            <v>922000000</v>
          </cell>
          <cell r="B2961" t="str">
            <v>Fondo Nacional de Fomento Hortifrutícola</v>
          </cell>
          <cell r="C2961" t="str">
            <v>edgar.pinto@asohofrucol.com.co;</v>
          </cell>
          <cell r="D2961" t="str">
            <v>ldiaz@minhacienda.gov.co</v>
          </cell>
        </row>
        <row r="2962">
          <cell r="A2962">
            <v>922500000</v>
          </cell>
          <cell r="B2962" t="str">
            <v>UNIDAD DE PLANEACION MINERO ENERGETICA - UPME</v>
          </cell>
          <cell r="C2962" t="str">
            <v>patricia.valencia@upme.gov.co;jorge.valencia@upme.gov.co;juan.valencia@upme.gov.co;juan.bejarano@upme.gov.co;patricia.valencia@upme.gov.co</v>
          </cell>
          <cell r="D2962" t="str">
            <v>ldiaz@minhacienda.gov.co</v>
          </cell>
        </row>
        <row r="2963">
          <cell r="A2963">
            <v>922900000</v>
          </cell>
          <cell r="B2963" t="str">
            <v>Fondo Nacional de Gestión de Riesgo de Desastres</v>
          </cell>
          <cell r="C2963" t="str">
            <v>mmoreno@fiduprevisora.com.co;</v>
          </cell>
          <cell r="D2963" t="str">
            <v>ldiaz@minhacienda.gov.co</v>
          </cell>
        </row>
        <row r="2964">
          <cell r="A2964">
            <v>923269133</v>
          </cell>
          <cell r="B2964" t="str">
            <v>E.S.E. Hospital Regional de García Rovira</v>
          </cell>
          <cell r="C2964" t="str">
            <v>hrgarciarovira@yahoo.es;</v>
          </cell>
          <cell r="D2964" t="str">
            <v>ldiaz@minhacienda.gov.co</v>
          </cell>
        </row>
        <row r="2965">
          <cell r="A2965">
            <v>923269135</v>
          </cell>
          <cell r="B2965" t="str">
            <v>E.S.E. Hospital San Bartolomé - Capitanejo</v>
          </cell>
          <cell r="C2965" t="str">
            <v>yudyrueda@hotmail.com;</v>
          </cell>
          <cell r="D2965" t="str">
            <v>ldiaz@minhacienda.gov.co</v>
          </cell>
        </row>
        <row r="2966">
          <cell r="A2966">
            <v>923269147</v>
          </cell>
          <cell r="B2966" t="str">
            <v>E.S.E. Hospital Local de Cubarral</v>
          </cell>
          <cell r="C2966" t="str">
            <v>esecubarral@hotmail.com;</v>
          </cell>
          <cell r="D2966" t="str">
            <v>ldiaz@minhacienda.gov.co</v>
          </cell>
        </row>
        <row r="2967">
          <cell r="A2967">
            <v>923269149</v>
          </cell>
          <cell r="B2967" t="str">
            <v>E.P.S.I. Asociación Indígena del Cauca</v>
          </cell>
          <cell r="C2967" t="str">
            <v>correo@aicsalud.org.co;</v>
          </cell>
          <cell r="D2967" t="str">
            <v>ldiaz@minhacienda.gov.co</v>
          </cell>
        </row>
        <row r="2968">
          <cell r="A2968">
            <v>923269150</v>
          </cell>
          <cell r="B2968" t="str">
            <v>E.S.P. de la Jagua del Pilar S.A.</v>
          </cell>
          <cell r="C2968" t="str">
            <v>labojagua@gmail.com;</v>
          </cell>
          <cell r="D2968" t="str">
            <v>ldiaz@minhacienda.gov.co</v>
          </cell>
        </row>
        <row r="2969">
          <cell r="A2969">
            <v>923269151</v>
          </cell>
          <cell r="B2969" t="str">
            <v>E.S.P. Empresa de Servicios Públicos Varios de Pupiales</v>
          </cell>
          <cell r="C2969" t="str">
            <v>emserpesp@hotmail.com;</v>
          </cell>
          <cell r="D2969" t="str">
            <v>ldiaz@minhacienda.gov.co</v>
          </cell>
        </row>
        <row r="2970">
          <cell r="A2970">
            <v>923269152</v>
          </cell>
          <cell r="B2970" t="str">
            <v>E.P.S.I. Asociación del Cabildos Indígenas del Cesar y La Guajira</v>
          </cell>
          <cell r="C2970" t="str">
            <v>contabilidad.dusakawiepsi@gmail.com;</v>
          </cell>
          <cell r="D2970" t="str">
            <v>ldiaz@minhacienda.gov.co</v>
          </cell>
        </row>
        <row r="2971">
          <cell r="A2971">
            <v>923269155</v>
          </cell>
          <cell r="B2971" t="str">
            <v>Parador de Transportes de La Plata S.A.</v>
          </cell>
          <cell r="C2971" t="str">
            <v>terminallaplata2012@hotmail.com;</v>
          </cell>
          <cell r="D2971" t="str">
            <v>ldiaz@minhacienda.gov.co</v>
          </cell>
        </row>
        <row r="2972">
          <cell r="A2972">
            <v>923269156</v>
          </cell>
          <cell r="B2972" t="str">
            <v>E.S.P. Empresa de Acueducto, Alcantarillado y Aseo de San Alberto S.A.</v>
          </cell>
          <cell r="C2972" t="str">
            <v>emposanal2000@hotmail.com;</v>
          </cell>
          <cell r="D2972" t="str">
            <v>ldiaz@minhacienda.gov.co</v>
          </cell>
        </row>
        <row r="2973">
          <cell r="A2973">
            <v>923269158</v>
          </cell>
          <cell r="B2973" t="str">
            <v>E.S.E. San Cayetano - Guapotá</v>
          </cell>
          <cell r="C2973" t="str">
            <v>esesancayetano@hotmail.com;</v>
          </cell>
          <cell r="D2973" t="str">
            <v>ldiaz@minhacienda.gov.co</v>
          </cell>
        </row>
        <row r="2974">
          <cell r="A2974">
            <v>923269160</v>
          </cell>
          <cell r="B2974" t="str">
            <v>Empresa Cárnica de Envigado</v>
          </cell>
          <cell r="C2974" t="str">
            <v>gerencia@envicarnicos.gov.co;</v>
          </cell>
          <cell r="D2974" t="str">
            <v>ldiaz@minhacienda.gov.co</v>
          </cell>
        </row>
        <row r="2975">
          <cell r="A2975">
            <v>923269161</v>
          </cell>
          <cell r="B2975" t="str">
            <v>E.S.P. Servicios Públicos de Yumbo S.A.</v>
          </cell>
          <cell r="C2975" t="str">
            <v>espy@espyumbo.com;</v>
          </cell>
          <cell r="D2975" t="str">
            <v>ldiaz@minhacienda.gov.co</v>
          </cell>
        </row>
        <row r="2976">
          <cell r="A2976">
            <v>923269198</v>
          </cell>
          <cell r="B2976" t="str">
            <v>Fonprecon - Invalidez</v>
          </cell>
          <cell r="C2976" t="str">
            <v>aramirez@fonprecom.gov.co;dirgral@fonprecon.gov.co;mlopez@fonprecon.gov.co;mmurillo@fonprecon.gov.co;msarizala@fonprecon.gov.co</v>
          </cell>
          <cell r="D2976" t="str">
            <v>ldiaz@minhacienda.gov.co</v>
          </cell>
        </row>
        <row r="2977">
          <cell r="A2977">
            <v>923269199</v>
          </cell>
          <cell r="B2977" t="str">
            <v>Fonprecon - Sobrevivientes</v>
          </cell>
          <cell r="C2977" t="str">
            <v>aramirez@fonprecom.gov.co;dirgral@fonprecon.gov.co;mlopez@fonprecon.gov.co;mmurillo@fonprecon.gov.co;msarizala@fonprecon.gov.co</v>
          </cell>
          <cell r="D2977" t="str">
            <v>ldiaz@minhacienda.gov.co</v>
          </cell>
        </row>
        <row r="2978">
          <cell r="A2978">
            <v>923269278</v>
          </cell>
          <cell r="B2978" t="str">
            <v>I.P.S. Indígena Gonawindua Ette Ennaka</v>
          </cell>
          <cell r="C2978" t="str">
            <v>leyuman@gmail.com;</v>
          </cell>
          <cell r="D2978" t="str">
            <v>ldiaz@minhacienda.gov.co</v>
          </cell>
        </row>
        <row r="2979">
          <cell r="A2979">
            <v>923269411</v>
          </cell>
          <cell r="B2979" t="str">
            <v>E.S.E. Hospital Municipal de El Dorado</v>
          </cell>
          <cell r="C2979" t="str">
            <v>mayacconta@gmail.com;</v>
          </cell>
          <cell r="D2979" t="str">
            <v>ldiaz@minhacienda.gov.co</v>
          </cell>
        </row>
        <row r="2980">
          <cell r="A2980">
            <v>923269412</v>
          </cell>
          <cell r="B2980" t="str">
            <v>E.S.E. Centro de Salud Héctor Pineda Gallo - Susacón</v>
          </cell>
          <cell r="C2980" t="str">
            <v>esesusacon@yahoo.es;</v>
          </cell>
          <cell r="D2980" t="str">
            <v>ldiaz@minhacienda.gov.co</v>
          </cell>
        </row>
        <row r="2981">
          <cell r="A2981">
            <v>923269413</v>
          </cell>
          <cell r="B2981" t="str">
            <v>I.P.S. Indígena Pública The Wala</v>
          </cell>
          <cell r="C2981" t="str">
            <v>thewalaindigenapublica@hotmail.com;</v>
          </cell>
          <cell r="D2981" t="str">
            <v>ldiaz@minhacienda.gov.co</v>
          </cell>
        </row>
        <row r="2982">
          <cell r="A2982">
            <v>923269414</v>
          </cell>
          <cell r="B2982" t="str">
            <v>E.P.S.I. Pijaos Salud</v>
          </cell>
          <cell r="C2982" t="str">
            <v>contpijaosepsi@hotmail.com;</v>
          </cell>
          <cell r="D2982" t="str">
            <v>ldiaz@minhacienda.gov.co</v>
          </cell>
        </row>
        <row r="2983">
          <cell r="A2983">
            <v>923269415</v>
          </cell>
          <cell r="B2983" t="str">
            <v>E.S.E. Centro de Salud Con Cama Manuel H. Zabaleta G.</v>
          </cell>
          <cell r="C2983" t="str">
            <v>omorelos38@hotmail.com;</v>
          </cell>
          <cell r="D2983" t="str">
            <v>ldiaz@minhacienda.gov.co</v>
          </cell>
        </row>
        <row r="2984">
          <cell r="A2984">
            <v>923269417</v>
          </cell>
          <cell r="B2984" t="str">
            <v>E.S.P. Empresa de Acueducto y Alcantarillado de Silvia</v>
          </cell>
          <cell r="C2984" t="str">
            <v>eaasespd@yahoo.com.co;</v>
          </cell>
          <cell r="D2984" t="str">
            <v>ldiaz@minhacienda.gov.co</v>
          </cell>
        </row>
        <row r="2985">
          <cell r="A2985">
            <v>923269418</v>
          </cell>
          <cell r="B2985" t="str">
            <v>Instituto de Tránsito y Transporte de Acacías - Meta</v>
          </cell>
          <cell r="C2985" t="str">
            <v>transito@acacias-meta.gov.co;</v>
          </cell>
          <cell r="D2985" t="str">
            <v>ldiaz@minhacienda.gov.co</v>
          </cell>
        </row>
        <row r="2986">
          <cell r="A2986">
            <v>923269419</v>
          </cell>
          <cell r="B2986" t="str">
            <v>Instituto de las Artes y la Cultura - Orocué</v>
          </cell>
          <cell r="C2986" t="str">
            <v>inarco.orocue@gmail.com;</v>
          </cell>
          <cell r="D2986" t="str">
            <v>ldiaz@minhacienda.gov.co</v>
          </cell>
        </row>
        <row r="2987">
          <cell r="A2987">
            <v>923269420</v>
          </cell>
          <cell r="B2987" t="str">
            <v>E.S.P. Aguas de San Andrés S.A.</v>
          </cell>
          <cell r="C2987" t="str">
            <v>aguasdesanandres@gmail.com;</v>
          </cell>
          <cell r="D2987" t="str">
            <v>ldiaz@minhacienda.gov.co</v>
          </cell>
        </row>
        <row r="2988">
          <cell r="A2988">
            <v>923269421</v>
          </cell>
          <cell r="B2988" t="str">
            <v>Corporación de Ciencia y Tecnología para el Desarrollo de la Industria Naval Marítima y Fluvial</v>
          </cell>
          <cell r="C2988" t="str">
            <v>jreyes@cotecmar.com;</v>
          </cell>
          <cell r="D2988" t="str">
            <v>ldiaz@minhacienda.gov.co</v>
          </cell>
        </row>
        <row r="2989">
          <cell r="A2989">
            <v>923269422</v>
          </cell>
          <cell r="B2989" t="str">
            <v>Servicios Postales Nacionales S.A.</v>
          </cell>
          <cell r="C2989" t="str">
            <v>wilson.mendez@4-72.com.co;</v>
          </cell>
          <cell r="D2989" t="str">
            <v>ldiaz@minhacienda.gov.co</v>
          </cell>
        </row>
        <row r="2990">
          <cell r="A2990">
            <v>923269424</v>
          </cell>
          <cell r="B2990" t="str">
            <v>Consejo Profesional Nacional de Ingeniería</v>
          </cell>
          <cell r="C2990" t="str">
            <v>contabilidad@copnia.gov.co;</v>
          </cell>
          <cell r="D2990" t="str">
            <v>ldiaz@minhacienda.gov.co</v>
          </cell>
        </row>
        <row r="2991">
          <cell r="A2991">
            <v>923269456</v>
          </cell>
          <cell r="B2991" t="str">
            <v>E.S.E. Hospital Local de San Carlos de Guaroa</v>
          </cell>
          <cell r="C2991" t="str">
            <v>esesancarlos@hotmail.com;</v>
          </cell>
          <cell r="D2991" t="str">
            <v>ldiaz@minhacienda.gov.co</v>
          </cell>
        </row>
        <row r="2992">
          <cell r="A2992">
            <v>923269481</v>
          </cell>
          <cell r="B2992" t="str">
            <v>E.S.E. Salud Dorada</v>
          </cell>
          <cell r="C2992" t="str">
            <v>secretaria@saluddorada.gov.co;</v>
          </cell>
          <cell r="D2992" t="str">
            <v>ldiaz@minhacienda.gov.co</v>
          </cell>
        </row>
        <row r="2993">
          <cell r="A2993">
            <v>923269482</v>
          </cell>
          <cell r="B2993" t="str">
            <v>E.S.E. Hospital Universitario del Caribe</v>
          </cell>
          <cell r="C2993" t="str">
            <v>contabilidadhuc@gmail.com;</v>
          </cell>
          <cell r="D2993" t="str">
            <v>ldiaz@minhacienda.gov.co</v>
          </cell>
        </row>
        <row r="2994">
          <cell r="A2994">
            <v>923269487</v>
          </cell>
          <cell r="B2994" t="str">
            <v>E.S.E. Hospital Integrado San Joaquín</v>
          </cell>
          <cell r="C2994" t="str">
            <v>esesanjoaquin@gmail.com;</v>
          </cell>
          <cell r="D2994" t="str">
            <v>ldiaz@minhacienda.gov.co</v>
          </cell>
        </row>
        <row r="2995">
          <cell r="A2995">
            <v>923269489</v>
          </cell>
          <cell r="B2995" t="str">
            <v>Casa de la Cultura Jorge Eliecer Gaitán</v>
          </cell>
          <cell r="C2995" t="str">
            <v>victorladino_am@hotmail.com;</v>
          </cell>
          <cell r="D2995" t="str">
            <v>ldiaz@minhacienda.gov.co</v>
          </cell>
        </row>
        <row r="2996">
          <cell r="A2996">
            <v>923269597</v>
          </cell>
          <cell r="B2996" t="str">
            <v>E.S.P. Empresa Municipal de Acueducto, Alcantarillado y Aseo de la Unión de Sucre S.A.</v>
          </cell>
          <cell r="C2996" t="str">
            <v>unionaaa@hotmail.com;</v>
          </cell>
          <cell r="D2996" t="str">
            <v>ldiaz@minhacienda.gov.co</v>
          </cell>
        </row>
        <row r="2997">
          <cell r="A2997">
            <v>923269598</v>
          </cell>
          <cell r="B2997" t="str">
            <v>E.P.S. Indígena Manexka - Asociación de Cabildos del Resguardo Indígena Zenú de San Andrés de Sotavento Córdoba y Sucre</v>
          </cell>
          <cell r="C2997" t="str">
            <v>manexkaepsi@hotmail.com;</v>
          </cell>
          <cell r="D2997" t="str">
            <v>ldiaz@minhacienda.gov.co</v>
          </cell>
        </row>
        <row r="2998">
          <cell r="A2998">
            <v>923269600</v>
          </cell>
          <cell r="B2998" t="str">
            <v>E.S.E. San Isidro - Tona</v>
          </cell>
          <cell r="C2998" t="str">
            <v>esesanisidro767@hotmail.com;</v>
          </cell>
          <cell r="D2998" t="str">
            <v>ldiaz@minhacienda.gov.co</v>
          </cell>
        </row>
        <row r="2999">
          <cell r="A2999">
            <v>923269601</v>
          </cell>
          <cell r="B2999" t="str">
            <v>E.S.E. Pasto Salud</v>
          </cell>
          <cell r="C2999" t="str">
            <v>pastosaludese@pastosaludese.gov.co;</v>
          </cell>
          <cell r="D2999" t="str">
            <v>ldiaz@minhacienda.gov.co</v>
          </cell>
        </row>
        <row r="3000">
          <cell r="A3000">
            <v>923269809</v>
          </cell>
          <cell r="B3000" t="str">
            <v>I.P.S. Centro de Salud San Antonio California - Santander</v>
          </cell>
          <cell r="C3000" t="str">
            <v>gerencia-hospitalsanantonio@hotmail.com;</v>
          </cell>
          <cell r="D3000" t="str">
            <v>ldiaz@minhacienda.gov.co</v>
          </cell>
        </row>
        <row r="3001">
          <cell r="A3001">
            <v>923269810</v>
          </cell>
          <cell r="B3001" t="str">
            <v>Sociedad Terminal de Transportes de Ocaña S.A.</v>
          </cell>
          <cell r="C3001" t="str">
            <v>augustonatencio@hotmail.com;</v>
          </cell>
          <cell r="D3001" t="str">
            <v>ldiaz@minhacienda.gov.co</v>
          </cell>
        </row>
        <row r="3002">
          <cell r="A3002">
            <v>923269812</v>
          </cell>
          <cell r="B3002" t="str">
            <v>Hospital Local Habacuc Calderón - Carmen de Carupa</v>
          </cell>
          <cell r="C3002" t="str">
            <v>hospitalhabacuc@yahoo.es;</v>
          </cell>
          <cell r="D3002" t="str">
            <v>ldiaz@minhacienda.gov.co</v>
          </cell>
        </row>
        <row r="3003">
          <cell r="A3003">
            <v>923269813</v>
          </cell>
          <cell r="B3003" t="str">
            <v>UNE EPM Telecomunicaciones S.A.</v>
          </cell>
          <cell r="C3003" t="str">
            <v>d-3000@une.com.co;</v>
          </cell>
          <cell r="D3003" t="str">
            <v>ldiaz@minhacienda.gov.co</v>
          </cell>
        </row>
        <row r="3004">
          <cell r="A3004">
            <v>923269814</v>
          </cell>
          <cell r="B3004" t="str">
            <v>I.P.S. Centro de Salud Ucatá - Charta Santander</v>
          </cell>
          <cell r="C3004" t="str">
            <v>cuadrosrodrigueznayi@yahoo.es;</v>
          </cell>
          <cell r="D3004" t="str">
            <v>ldiaz@minhacienda.gov.co</v>
          </cell>
        </row>
        <row r="3005">
          <cell r="A3005">
            <v>923269816</v>
          </cell>
          <cell r="B3005" t="str">
            <v>Embarcadero Turístico de Girardot Ltda. - En Liquidación</v>
          </cell>
          <cell r="C3005" t="str">
            <v>embarcaderoturisticogirardot@hotmail.com;</v>
          </cell>
          <cell r="D3005" t="str">
            <v>ldiaz@minhacienda.gov.co</v>
          </cell>
        </row>
        <row r="3006">
          <cell r="A3006">
            <v>923269818</v>
          </cell>
          <cell r="B3006" t="str">
            <v>C.P.G.A. del Sur del Casanare</v>
          </cell>
          <cell r="C3006" t="str">
            <v>cenprosurca05@hotmail.com;</v>
          </cell>
          <cell r="D3006" t="str">
            <v>ldiaz@minhacienda.gov.co</v>
          </cell>
        </row>
        <row r="3007">
          <cell r="A3007">
            <v>923269819</v>
          </cell>
          <cell r="B3007" t="str">
            <v>E.S.P. Acueducto Regional del Sur del Atlántico S.A.</v>
          </cell>
          <cell r="C3007" t="str">
            <v>aresura@gmail.co;</v>
          </cell>
          <cell r="D3007" t="str">
            <v>ldiaz@minhacienda.gov.co</v>
          </cell>
        </row>
        <row r="3008">
          <cell r="A3008">
            <v>923269821</v>
          </cell>
          <cell r="B3008" t="str">
            <v>E.S.P. Emsercota S.A.</v>
          </cell>
          <cell r="C3008" t="str">
            <v>emsercota@hotmail.com;</v>
          </cell>
          <cell r="D3008" t="str">
            <v>ldiaz@minhacienda.gov.co</v>
          </cell>
        </row>
        <row r="3009">
          <cell r="A3009">
            <v>923269822</v>
          </cell>
          <cell r="B3009" t="str">
            <v>E.S.P. Domiciliarios de La Montañita S.A.</v>
          </cell>
          <cell r="C3009" t="str">
            <v>servimontanita@hotmail.com;</v>
          </cell>
          <cell r="D3009" t="str">
            <v>ldiaz@minhacienda.gov.co</v>
          </cell>
        </row>
        <row r="3010">
          <cell r="A3010">
            <v>923269823</v>
          </cell>
          <cell r="B3010" t="str">
            <v>Instituto Departamental de Deportes del Cauca</v>
          </cell>
          <cell r="C3010" t="str">
            <v>gerencia@indeportescauca.gov.co;</v>
          </cell>
          <cell r="D3010" t="str">
            <v>ldiaz@minhacienda.gov.co</v>
          </cell>
        </row>
        <row r="3011">
          <cell r="A3011">
            <v>923269825</v>
          </cell>
          <cell r="B3011" t="str">
            <v>E.S.E. Centro de Salud de Yacuanquer</v>
          </cell>
          <cell r="C3011" t="str">
            <v>eseyacuanquer@hotmail.com;</v>
          </cell>
          <cell r="D3011" t="str">
            <v>ldiaz@minhacienda.gov.co</v>
          </cell>
        </row>
        <row r="3012">
          <cell r="A3012">
            <v>923269826</v>
          </cell>
          <cell r="B3012" t="str">
            <v>I.P.S. Centro de Salud Santa Bárbara - Santander</v>
          </cell>
          <cell r="C3012" t="str">
            <v>e.s.esantabarbara@hotmail.com;</v>
          </cell>
          <cell r="D3012" t="str">
            <v>ldiaz@minhacienda.gov.co</v>
          </cell>
        </row>
        <row r="3013">
          <cell r="A3013">
            <v>923269827</v>
          </cell>
          <cell r="B3013" t="str">
            <v>E.S.P. Empresas Públicas de Santa Fe de Antioquia S.A.</v>
          </cell>
          <cell r="C3013" t="str">
            <v>contable@occidentelimpio.gov.co;</v>
          </cell>
          <cell r="D3013" t="str">
            <v>ldiaz@minhacienda.gov.co</v>
          </cell>
        </row>
        <row r="3014">
          <cell r="A3014">
            <v>923269949</v>
          </cell>
          <cell r="B3014" t="str">
            <v>E.S.E. Hospital San Francisco de Viotá</v>
          </cell>
          <cell r="C3014" t="str">
            <v>hviota@cundinamarca.gov.co;</v>
          </cell>
          <cell r="D3014" t="str">
            <v>ldiaz@minhacienda.gov.co</v>
          </cell>
        </row>
        <row r="3015">
          <cell r="A3015">
            <v>923270070</v>
          </cell>
          <cell r="B3015" t="str">
            <v>Junta Municipal de Deportes de Frontino</v>
          </cell>
          <cell r="C3015" t="str">
            <v>deporte@frontino-antioquia.gov.co;</v>
          </cell>
          <cell r="D3015" t="str">
            <v>ldiaz@minhacienda.gov.co</v>
          </cell>
        </row>
        <row r="3016">
          <cell r="A3016">
            <v>923270071</v>
          </cell>
          <cell r="B3016" t="str">
            <v>Instituto de Cultura y Turismo de Acacías</v>
          </cell>
          <cell r="C3016" t="str">
            <v>acaciasculturayturismo@hotmail.com;</v>
          </cell>
          <cell r="D3016" t="str">
            <v>ldiaz@minhacienda.gov.co</v>
          </cell>
        </row>
        <row r="3017">
          <cell r="A3017">
            <v>923270073</v>
          </cell>
          <cell r="B3017" t="str">
            <v>E.S.E. Andrés Cala Pimentel</v>
          </cell>
          <cell r="C3017" t="str">
            <v>institutosaludpalmar@yahoo.com;</v>
          </cell>
          <cell r="D3017" t="str">
            <v>ldiaz@minhacienda.gov.co</v>
          </cell>
        </row>
        <row r="3018">
          <cell r="A3018">
            <v>923270075</v>
          </cell>
          <cell r="B3018" t="str">
            <v>E.S.E. Centro de Salud Municipal de Cartago</v>
          </cell>
          <cell r="C3018" t="str">
            <v>saludcartagoese@yahoo.es;</v>
          </cell>
          <cell r="D3018" t="str">
            <v>ldiaz@minhacienda.gov.co</v>
          </cell>
        </row>
        <row r="3019">
          <cell r="A3019">
            <v>923270076</v>
          </cell>
          <cell r="B3019" t="str">
            <v>E.S.P. Aguas de Urabá S.A.</v>
          </cell>
          <cell r="C3019" t="str">
            <v>aguasdeuraba@gmail.com;</v>
          </cell>
          <cell r="D3019" t="str">
            <v>ldiaz@minhacienda.gov.co</v>
          </cell>
        </row>
        <row r="3020">
          <cell r="A3020">
            <v>923270078</v>
          </cell>
          <cell r="B3020" t="str">
            <v>I.P.S. Centro de Salud de Molagavita</v>
          </cell>
          <cell r="C3020" t="str">
            <v>yeilyyuraimam@yahoo.com;</v>
          </cell>
          <cell r="D3020" t="str">
            <v>ldiaz@minhacienda.gov.co</v>
          </cell>
        </row>
        <row r="3021">
          <cell r="A3021">
            <v>923270083</v>
          </cell>
          <cell r="B3021" t="str">
            <v>E.S.E. Hospital de Hatillo de Loba - Bolívar</v>
          </cell>
          <cell r="C3021" t="str">
            <v>esehatillodeloba@hotmail.com;</v>
          </cell>
          <cell r="D3021" t="str">
            <v>ldiaz@minhacienda.gov.co</v>
          </cell>
        </row>
        <row r="3022">
          <cell r="A3022">
            <v>923270085</v>
          </cell>
          <cell r="B3022" t="str">
            <v>Hospital Integrado de Sabana de Torres - Santander</v>
          </cell>
          <cell r="C3022" t="str">
            <v>hospitalst@hotmail.com;</v>
          </cell>
          <cell r="D3022" t="str">
            <v>ldiaz@minhacienda.gov.co</v>
          </cell>
        </row>
        <row r="3023">
          <cell r="A3023">
            <v>923270086</v>
          </cell>
          <cell r="B3023" t="str">
            <v>Corporación Tren Turístico Café y Azúcar</v>
          </cell>
          <cell r="C3023" t="str">
            <v>trenturisticocafeyazucar@gmail.com;</v>
          </cell>
          <cell r="D3023" t="str">
            <v>ldiaz@minhacienda.gov.co</v>
          </cell>
        </row>
        <row r="3024">
          <cell r="A3024">
            <v>923270340</v>
          </cell>
          <cell r="B3024" t="str">
            <v>U.A.E. de Catastro Distrital</v>
          </cell>
          <cell r="C3024" t="str">
            <v>fespitia@catastrobogota.gov.co;</v>
          </cell>
          <cell r="D3024" t="str">
            <v>ldiaz@minhacienda.gov.co</v>
          </cell>
        </row>
        <row r="3025">
          <cell r="A3025">
            <v>923270341</v>
          </cell>
          <cell r="B3025" t="str">
            <v>Instituto Distrital de la Participación y Acción Comunal</v>
          </cell>
          <cell r="C3025" t="str">
            <v>cangel@partipacionbogota.gov.co;</v>
          </cell>
          <cell r="D3025" t="str">
            <v>ldiaz@minhacienda.gov.co</v>
          </cell>
        </row>
        <row r="3026">
          <cell r="A3026">
            <v>923270342</v>
          </cell>
          <cell r="B3026" t="str">
            <v>U.A.E. de Rehabilitación y Mantenimiento Vial</v>
          </cell>
          <cell r="C3026" t="str">
            <v>blanca.bohorquez@umv.gov.co;</v>
          </cell>
          <cell r="D3026" t="str">
            <v>ldiaz@minhacienda.gov.co</v>
          </cell>
        </row>
        <row r="3027">
          <cell r="A3027">
            <v>923270343</v>
          </cell>
          <cell r="B3027" t="str">
            <v>PAR Patrimonio Autónomo de Remanentes de Telecomunicaciones</v>
          </cell>
          <cell r="C3027" t="str">
            <v>rocio.triana@par.com.co;</v>
          </cell>
          <cell r="D3027" t="str">
            <v>ldiaz@minhacienda.gov.co</v>
          </cell>
        </row>
        <row r="3028">
          <cell r="A3028">
            <v>923270344</v>
          </cell>
          <cell r="B3028" t="str">
            <v>Parapat - Patrimonio Autónomo de Remanentes de Telecomunicaciones</v>
          </cell>
          <cell r="C3028" t="str">
            <v>contabilidad@fiduagraria.gov.co;</v>
          </cell>
          <cell r="D3028" t="str">
            <v>ldiaz@minhacienda.gov.co</v>
          </cell>
        </row>
        <row r="3029">
          <cell r="A3029">
            <v>923270345</v>
          </cell>
          <cell r="B3029" t="str">
            <v>E.S.E. Centro de Salud Belén - Nariño</v>
          </cell>
          <cell r="C3029" t="str">
            <v>lilis.111@hotmail.com;</v>
          </cell>
          <cell r="D3029" t="str">
            <v>ldiaz@minhacienda.gov.co</v>
          </cell>
        </row>
        <row r="3030">
          <cell r="A3030">
            <v>923270346</v>
          </cell>
          <cell r="B3030" t="str">
            <v>Guachené</v>
          </cell>
          <cell r="C3030" t="str">
            <v>alcaldia_guachene@hotmail.com;</v>
          </cell>
          <cell r="D3030" t="str">
            <v>ldiaz@minhacienda.gov.co</v>
          </cell>
        </row>
        <row r="3031">
          <cell r="A3031">
            <v>923270347</v>
          </cell>
          <cell r="B3031" t="str">
            <v>Instituto Municipal de Deporte y Recreación de Ventaquemada</v>
          </cell>
          <cell r="C3031" t="str">
            <v>deportes.ventaquemada@gmail.com;</v>
          </cell>
          <cell r="D3031" t="str">
            <v>ldiaz@minhacienda.gov.co</v>
          </cell>
        </row>
        <row r="3032">
          <cell r="A3032">
            <v>923270348</v>
          </cell>
          <cell r="B3032" t="str">
            <v>U.A.E. de Servicios Públicos - Bogotá</v>
          </cell>
          <cell r="C3032" t="str">
            <v>mcristancho@uaesp.gov.co;</v>
          </cell>
          <cell r="D3032" t="str">
            <v>ldiaz@minhacienda.gov.co</v>
          </cell>
        </row>
        <row r="3033">
          <cell r="A3033">
            <v>923270349</v>
          </cell>
          <cell r="B3033" t="str">
            <v>C.P.G.A del Río Fonce</v>
          </cell>
          <cell r="C3033" t="str">
            <v>cpgariofonce@gmail.com;</v>
          </cell>
          <cell r="D3033" t="str">
            <v>ldiaz@minhacienda.gov.co</v>
          </cell>
        </row>
        <row r="3034">
          <cell r="A3034">
            <v>923270831</v>
          </cell>
          <cell r="B3034" t="str">
            <v>E.S.E. Santa Gertrudis Envigado</v>
          </cell>
          <cell r="C3034" t="str">
            <v>contabilidad@santagertrudis.gov.co;</v>
          </cell>
          <cell r="D3034" t="str">
            <v>ldiaz@minhacienda.gov.co</v>
          </cell>
        </row>
        <row r="3035">
          <cell r="A3035">
            <v>923270832</v>
          </cell>
          <cell r="B3035" t="str">
            <v>E.S.E. Hospital San José de la Palma</v>
          </cell>
          <cell r="C3035" t="str">
            <v>hlapalma@cundinamarca.gov.co;</v>
          </cell>
          <cell r="D3035" t="str">
            <v>ldiaz@minhacienda.gov.co</v>
          </cell>
        </row>
        <row r="3036">
          <cell r="A3036">
            <v>923270833</v>
          </cell>
          <cell r="B3036" t="str">
            <v>E.S.E. Hospital Regional del Magdalena Medio</v>
          </cell>
          <cell r="C3036" t="str">
            <v>julioflorez@hotmail.com;</v>
          </cell>
          <cell r="D3036" t="str">
            <v>ldiaz@minhacienda.gov.co</v>
          </cell>
        </row>
        <row r="3037">
          <cell r="A3037">
            <v>923270834</v>
          </cell>
          <cell r="B3037" t="str">
            <v>E.S.E. Centro de Salud El Peñón</v>
          </cell>
          <cell r="C3037" t="str">
            <v>edithbayona_contadora@hotmail.com;</v>
          </cell>
          <cell r="D3037" t="str">
            <v>ldiaz@minhacienda.gov.co</v>
          </cell>
        </row>
        <row r="3038">
          <cell r="A3038">
            <v>923270835</v>
          </cell>
          <cell r="B3038" t="str">
            <v>E.S.E. Hospital San Rafael</v>
          </cell>
          <cell r="C3038" t="str">
            <v>info@hospitalsanrafaelgov.com;</v>
          </cell>
          <cell r="D3038" t="str">
            <v>ldiaz@minhacienda.gov.co</v>
          </cell>
        </row>
        <row r="3039">
          <cell r="A3039">
            <v>923270836</v>
          </cell>
          <cell r="B3039" t="str">
            <v>Promotora de Vivienda de Risaralda</v>
          </cell>
          <cell r="C3039" t="str">
            <v>info@promtororadeviviendaderisaralda.gov.co;</v>
          </cell>
          <cell r="D3039" t="str">
            <v>ldiaz@minhacienda.gov.co</v>
          </cell>
        </row>
        <row r="3040">
          <cell r="A3040">
            <v>923270837</v>
          </cell>
          <cell r="B3040" t="str">
            <v>E.S.E. Centro de Salud San José de Albán</v>
          </cell>
          <cell r="C3040" t="str">
            <v>esealban@yahoo.es;</v>
          </cell>
          <cell r="D3040" t="str">
            <v>ldiaz@minhacienda.gov.co</v>
          </cell>
        </row>
        <row r="3041">
          <cell r="A3041">
            <v>923270838</v>
          </cell>
          <cell r="B3041" t="str">
            <v>E.S.E. Centro de Salud Señor de los Milagros</v>
          </cell>
          <cell r="C3041" t="str">
            <v>esegualmatan@hotmail.com;</v>
          </cell>
          <cell r="D3041" t="str">
            <v>ldiaz@minhacienda.gov.co</v>
          </cell>
        </row>
        <row r="3042">
          <cell r="A3042">
            <v>923270839</v>
          </cell>
          <cell r="B3042" t="str">
            <v>E.S.E. Centro de Salud Sagrado Corazón de Jesús - El Contadero</v>
          </cell>
          <cell r="C3042" t="str">
            <v>jaime7212@hotmail.com;</v>
          </cell>
          <cell r="D3042" t="str">
            <v>ldiaz@minhacienda.gov.co</v>
          </cell>
        </row>
        <row r="3043">
          <cell r="A3043">
            <v>923270840</v>
          </cell>
          <cell r="B3043" t="str">
            <v>E.S.E. Hospital Local Santa Rosa de Lima</v>
          </cell>
          <cell r="C3043" t="str">
            <v>gonzalojd08@hotmail.com;</v>
          </cell>
          <cell r="D3043" t="str">
            <v>ldiaz@minhacienda.gov.co</v>
          </cell>
        </row>
        <row r="3044">
          <cell r="A3044">
            <v>923270841</v>
          </cell>
          <cell r="B3044" t="str">
            <v>Instituto para el Deporte y la Recreación de Orocué</v>
          </cell>
          <cell r="C3044" t="str">
            <v>lindarondon1209@gmail.com;</v>
          </cell>
          <cell r="D3044" t="str">
            <v>ldiaz@minhacienda.gov.co</v>
          </cell>
        </row>
        <row r="3045">
          <cell r="A3045">
            <v>923270842</v>
          </cell>
          <cell r="B3045" t="str">
            <v>E.S.E. Hospital Diógenes Troncoso - Puerto Salgar</v>
          </cell>
          <cell r="C3045" t="str">
            <v>hdtpsalgar@hotmail.com;</v>
          </cell>
          <cell r="D3045" t="str">
            <v>ldiaz@minhacienda.gov.co</v>
          </cell>
        </row>
        <row r="3046">
          <cell r="A3046">
            <v>923270843</v>
          </cell>
          <cell r="B3046" t="str">
            <v>E.S.E. Centro de Salud San Isidro - El Peñol Nariño</v>
          </cell>
          <cell r="C3046" t="str">
            <v>jenithsa82@yahoo.es;</v>
          </cell>
          <cell r="D3046" t="str">
            <v>ldiaz@minhacienda.gov.co</v>
          </cell>
        </row>
        <row r="3047">
          <cell r="A3047">
            <v>923270844</v>
          </cell>
          <cell r="B3047" t="str">
            <v>Instituto Distrital de Turismo</v>
          </cell>
          <cell r="C3047" t="str">
            <v>susana.valderrama@idt.gov.co;</v>
          </cell>
          <cell r="D3047" t="str">
            <v>ldiaz@minhacienda.gov.co</v>
          </cell>
        </row>
        <row r="3048">
          <cell r="A3048">
            <v>923270849</v>
          </cell>
          <cell r="B3048" t="str">
            <v>Instituto Municipal de Deportes de Carepa</v>
          </cell>
          <cell r="C3048" t="str">
            <v>imder@carepa-antioquia.gov.co;</v>
          </cell>
          <cell r="D3048" t="str">
            <v>ldiaz@minhacienda.gov.co</v>
          </cell>
        </row>
        <row r="3049">
          <cell r="A3049">
            <v>923270851</v>
          </cell>
          <cell r="B3049" t="str">
            <v>Instituto Municipal de Deporte y Recreación de Cumaribo</v>
          </cell>
          <cell r="C3049" t="str">
            <v>todosporcumaribo@gmail.com;</v>
          </cell>
          <cell r="D3049" t="str">
            <v>ldiaz@minhacienda.gov.co</v>
          </cell>
        </row>
        <row r="3050">
          <cell r="A3050">
            <v>923270852</v>
          </cell>
          <cell r="B3050" t="str">
            <v>Instituto Municipal de Tránsito y Transporte de Soledad</v>
          </cell>
          <cell r="C3050" t="str">
            <v>mordonez@trasitosoledad.gov.co;</v>
          </cell>
          <cell r="D3050" t="str">
            <v>ldiaz@minhacienda.gov.co</v>
          </cell>
        </row>
        <row r="3051">
          <cell r="A3051">
            <v>923270853</v>
          </cell>
          <cell r="B3051" t="str">
            <v>Instituto Municipal de Cultura y Turismo de Cajicá</v>
          </cell>
          <cell r="C3051" t="str">
            <v>i.m.c.t.c@hotmail.com;</v>
          </cell>
          <cell r="D3051" t="str">
            <v>ldiaz@minhacienda.gov.co</v>
          </cell>
        </row>
        <row r="3052">
          <cell r="A3052">
            <v>923270861</v>
          </cell>
          <cell r="B3052" t="str">
            <v>E.S.P. Cooperativa de Servicios Públicos de Chivolo Ltda.</v>
          </cell>
          <cell r="C3052" t="str">
            <v>fernando-andradeo@hotmail.com;</v>
          </cell>
          <cell r="D3052" t="str">
            <v>ldiaz@minhacienda.gov.co</v>
          </cell>
        </row>
        <row r="3053">
          <cell r="A3053">
            <v>923270862</v>
          </cell>
          <cell r="B3053" t="str">
            <v>Empresa Agroindustrial Casanareña de Lácteos E.I.C.E</v>
          </cell>
          <cell r="C3053" t="str">
            <v>casalac01@yahoo.es;</v>
          </cell>
          <cell r="D3053" t="str">
            <v>ldiaz@minhacienda.gov.co</v>
          </cell>
        </row>
        <row r="3054">
          <cell r="A3054">
            <v>923270863</v>
          </cell>
          <cell r="B3054" t="str">
            <v>E.S.P. Transportadora de Gas Internacional S.A.</v>
          </cell>
          <cell r="C3054" t="str">
            <v>cesar.baez@tgi.com.co;</v>
          </cell>
          <cell r="D3054" t="str">
            <v>ldiaz@minhacienda.gov.co</v>
          </cell>
        </row>
        <row r="3055">
          <cell r="A3055">
            <v>923270864</v>
          </cell>
          <cell r="B3055" t="str">
            <v>E.S.P. Empresa Pública de Alcantarillado de Santander S.A.</v>
          </cell>
          <cell r="C3055" t="str">
            <v>martha.villabona@empas.gov.co;</v>
          </cell>
          <cell r="D3055" t="str">
            <v>ldiaz@minhacienda.gov.co</v>
          </cell>
        </row>
        <row r="3056">
          <cell r="A3056">
            <v>923270865</v>
          </cell>
          <cell r="B3056" t="str">
            <v>E.S.P. Acueducto Regional Costero Arcos S.A.</v>
          </cell>
          <cell r="C3056" t="str">
            <v>arcos@atlantico.gov.co;</v>
          </cell>
          <cell r="D3056" t="str">
            <v>ldiaz@minhacienda.gov.co</v>
          </cell>
        </row>
        <row r="3057">
          <cell r="A3057">
            <v>923270866</v>
          </cell>
          <cell r="B3057" t="str">
            <v>E.S.P. Generadora y Comercializadora de Energía del Caribe S.A.</v>
          </cell>
          <cell r="C3057" t="str">
            <v>lcabeza@gecelca.com.co;</v>
          </cell>
          <cell r="D3057" t="str">
            <v>ldiaz@minhacienda.gov.co</v>
          </cell>
        </row>
        <row r="3058">
          <cell r="A3058">
            <v>923270867</v>
          </cell>
          <cell r="B3058" t="str">
            <v>E.S.P. Regional de Occidente S.A.</v>
          </cell>
          <cell r="C3058" t="str">
            <v>regionaldeoccidente@edatel.net.co;</v>
          </cell>
          <cell r="D3058" t="str">
            <v>ldiaz@minhacienda.gov.co</v>
          </cell>
        </row>
        <row r="3059">
          <cell r="A3059">
            <v>923270868</v>
          </cell>
          <cell r="B3059" t="str">
            <v>C.P.G.A. del Norte del Tolima Valle del Magdalena</v>
          </cell>
          <cell r="C3059" t="str">
            <v>contactenos@sansebastiandemariquita-tolima.gov.co;</v>
          </cell>
          <cell r="D3059" t="str">
            <v>ldiaz@minhacienda.gov.co</v>
          </cell>
        </row>
        <row r="3060">
          <cell r="A3060">
            <v>923270889</v>
          </cell>
          <cell r="B3060" t="str">
            <v>E.S.E. Centro Hospital San Juan Bautista - Taminango</v>
          </cell>
          <cell r="C3060" t="str">
            <v>bautistaese@gmail.com;</v>
          </cell>
          <cell r="D3060" t="str">
            <v>ldiaz@minhacienda.gov.co</v>
          </cell>
        </row>
        <row r="3061">
          <cell r="A3061">
            <v>923270890</v>
          </cell>
          <cell r="B3061" t="str">
            <v>E.S.E. Cayetano María de Rojas</v>
          </cell>
          <cell r="C3061" t="str">
            <v>esecayetanomariaderojas@hotmail.com;</v>
          </cell>
          <cell r="D3061" t="str">
            <v>ldiaz@minhacienda.gov.co</v>
          </cell>
        </row>
        <row r="3062">
          <cell r="A3062">
            <v>923270892</v>
          </cell>
          <cell r="B3062" t="str">
            <v>E.S.E. Centro de Salud San Sebastian - Nariño</v>
          </cell>
          <cell r="C3062" t="str">
            <v>jase117350@hotmail.com;</v>
          </cell>
          <cell r="D3062" t="str">
            <v>ldiaz@minhacienda.gov.co</v>
          </cell>
        </row>
        <row r="3063">
          <cell r="A3063">
            <v>923270893</v>
          </cell>
          <cell r="B3063" t="str">
            <v>E.S.E. Hospital Ricaurte</v>
          </cell>
          <cell r="C3063" t="str">
            <v>hospitalricaurte@gmail.com;</v>
          </cell>
          <cell r="D3063" t="str">
            <v>ldiaz@minhacienda.gov.co</v>
          </cell>
        </row>
        <row r="3064">
          <cell r="A3064">
            <v>923270894</v>
          </cell>
          <cell r="B3064" t="str">
            <v>E.S.E. Centro de Salud San Bernardo</v>
          </cell>
          <cell r="C3064" t="str">
            <v>esesanbernardo@hotmail.com;</v>
          </cell>
          <cell r="D3064" t="str">
            <v>ldiaz@minhacienda.gov.co</v>
          </cell>
        </row>
        <row r="3065">
          <cell r="A3065">
            <v>923270895</v>
          </cell>
          <cell r="B3065" t="str">
            <v>E.S.E. Centro de Salud San Miguel Arcángel - Ospina</v>
          </cell>
          <cell r="C3065" t="str">
            <v>nanciconta@hotmail.com;</v>
          </cell>
          <cell r="D3065" t="str">
            <v>ldiaz@minhacienda.gov.co</v>
          </cell>
        </row>
        <row r="3066">
          <cell r="A3066">
            <v>923270896</v>
          </cell>
          <cell r="B3066" t="str">
            <v>E.S.E. Hospital San Vicente de Paul - Nemocón</v>
          </cell>
          <cell r="C3066" t="str">
            <v>hnemocon@gmail.gov.co;</v>
          </cell>
          <cell r="D3066" t="str">
            <v>ldiaz@minhacienda.gov.co</v>
          </cell>
        </row>
        <row r="3067">
          <cell r="A3067">
            <v>923270897</v>
          </cell>
          <cell r="B3067" t="str">
            <v>E.S.E. Tangua Salud Hermes Andrade Mejía</v>
          </cell>
          <cell r="C3067" t="str">
            <v>danielalejandroguerrero@yahoo.es;</v>
          </cell>
          <cell r="D3067" t="str">
            <v>ldiaz@minhacienda.gov.co</v>
          </cell>
        </row>
        <row r="3068">
          <cell r="A3068">
            <v>923270900</v>
          </cell>
          <cell r="B3068" t="str">
            <v>C.P.G.A. del Norte del Huila</v>
          </cell>
          <cell r="C3068" t="str">
            <v>nelcycomettam@contadores.com;</v>
          </cell>
          <cell r="D3068" t="str">
            <v>ldiaz@minhacienda.gov.co</v>
          </cell>
        </row>
        <row r="3069">
          <cell r="A3069">
            <v>923270904</v>
          </cell>
          <cell r="B3069" t="str">
            <v>E.S.E. Hospital San Vicente de Paul - Fómeque</v>
          </cell>
          <cell r="C3069" t="str">
            <v>hfomeque@hotmail.com;</v>
          </cell>
          <cell r="D3069" t="str">
            <v>ldiaz@minhacienda.gov.co</v>
          </cell>
        </row>
        <row r="3070">
          <cell r="A3070">
            <v>923270905</v>
          </cell>
          <cell r="B3070" t="str">
            <v>E.S.E. Centro de Salud Señor del Mar</v>
          </cell>
          <cell r="C3070" t="str">
            <v>jescor68@hotmail.com;</v>
          </cell>
          <cell r="D3070" t="str">
            <v>ldiaz@minhacienda.gov.co</v>
          </cell>
        </row>
        <row r="3071">
          <cell r="A3071">
            <v>923270906</v>
          </cell>
          <cell r="B3071" t="str">
            <v>E.S.E. Hospital San Antonio - Guatavita</v>
          </cell>
          <cell r="C3071" t="str">
            <v>procontador@gmail.com;</v>
          </cell>
          <cell r="D3071" t="str">
            <v>ldiaz@minhacienda.gov.co</v>
          </cell>
        </row>
        <row r="3072">
          <cell r="A3072">
            <v>923270907</v>
          </cell>
          <cell r="B3072" t="str">
            <v>E.S.E. Centro de Salud Camilo Hurtado Cifuentes</v>
          </cell>
          <cell r="C3072" t="str">
            <v>hensalote@hotmail.com;</v>
          </cell>
          <cell r="D3072" t="str">
            <v>ldiaz@minhacienda.gov.co</v>
          </cell>
        </row>
        <row r="3073">
          <cell r="A3073">
            <v>923270908</v>
          </cell>
          <cell r="B3073" t="str">
            <v>E.S.E. Centro Hospital San Luis - El Tambo</v>
          </cell>
          <cell r="C3073" t="str">
            <v>amparopbe@hotmail.com;</v>
          </cell>
          <cell r="D3073" t="str">
            <v>ldiaz@minhacienda.gov.co</v>
          </cell>
        </row>
        <row r="3074">
          <cell r="A3074">
            <v>923270909</v>
          </cell>
          <cell r="B3074" t="str">
            <v>E.S.E. Centro de Salud La Buena Esperanza - Colón</v>
          </cell>
          <cell r="C3074" t="str">
            <v>labuenaesperanzaese@gmail.com;</v>
          </cell>
          <cell r="D3074" t="str">
            <v>ldiaz@minhacienda.gov.co</v>
          </cell>
        </row>
        <row r="3075">
          <cell r="A3075">
            <v>923270910</v>
          </cell>
          <cell r="B3075" t="str">
            <v>E.S.E. Hospital Nuestra Señora del Carmen - Tabio</v>
          </cell>
          <cell r="C3075" t="str">
            <v>hospitaltabiofinanciera@hotmail.com;</v>
          </cell>
          <cell r="D3075" t="str">
            <v>ldiaz@minhacienda.gov.co</v>
          </cell>
        </row>
        <row r="3076">
          <cell r="A3076">
            <v>923270911</v>
          </cell>
          <cell r="B3076" t="str">
            <v>E.S.P. Empresas Públicas de La Pintada S.A.</v>
          </cell>
          <cell r="C3076" t="str">
            <v>hvo1930@une.net.co;</v>
          </cell>
          <cell r="D3076" t="str">
            <v>ldiaz@minhacienda.gov.co</v>
          </cell>
        </row>
        <row r="3077">
          <cell r="A3077">
            <v>923270913</v>
          </cell>
          <cell r="B3077" t="str">
            <v>E.S.P. Servicios Públicos Domiciliarios Aguas del Caguán S.A.</v>
          </cell>
          <cell r="C3077" t="str">
            <v>aguasdelcaguanmixta@yahoo.es;</v>
          </cell>
          <cell r="D3077" t="str">
            <v>ldiaz@minhacienda.gov.co</v>
          </cell>
        </row>
        <row r="3078">
          <cell r="A3078">
            <v>923270915</v>
          </cell>
          <cell r="B3078" t="str">
            <v>E.S.P. Acueducto y Alcantarillado de Padilla - Cauca</v>
          </cell>
          <cell r="C3078" t="str">
            <v>empadillaesp@yahoo.es;</v>
          </cell>
          <cell r="D3078" t="str">
            <v>ldiaz@minhacienda.gov.co</v>
          </cell>
        </row>
        <row r="3079">
          <cell r="A3079">
            <v>923270916</v>
          </cell>
          <cell r="B3079" t="str">
            <v>E.S.P. Aseo Jamundí S.A.</v>
          </cell>
          <cell r="C3079" t="str">
            <v>aseojamundi@uniweb.net.co;</v>
          </cell>
          <cell r="D3079" t="str">
            <v>ldiaz@minhacienda.gov.co</v>
          </cell>
        </row>
        <row r="3080">
          <cell r="A3080">
            <v>923270918</v>
          </cell>
          <cell r="B3080" t="str">
            <v>Unidad Especial de Servicios Públicos Domiciliarios - Necoclí - En Liquidación</v>
          </cell>
          <cell r="C3080" t="str">
            <v>toromorelo@hotmail.com;</v>
          </cell>
          <cell r="D3080" t="str">
            <v>ldiaz@minhacienda.gov.co</v>
          </cell>
        </row>
        <row r="3081">
          <cell r="A3081">
            <v>923270919</v>
          </cell>
          <cell r="B3081" t="str">
            <v>E.S.P. Domiciliarios de Albania S.A.</v>
          </cell>
          <cell r="C3081" t="str">
            <v>emserpa_albania2007@yahoo.es;</v>
          </cell>
          <cell r="D3081" t="str">
            <v>ldiaz@minhacienda.gov.co</v>
          </cell>
        </row>
        <row r="3082">
          <cell r="A3082">
            <v>923270920</v>
          </cell>
          <cell r="B3082" t="str">
            <v>E.S.P. Servicios Públicos Domiciliarios de Puerto Parra</v>
          </cell>
          <cell r="C3082" t="str">
            <v>daanmo23@hotmail.com;</v>
          </cell>
          <cell r="D3082" t="str">
            <v>ldiaz@minhacienda.gov.co</v>
          </cell>
        </row>
        <row r="3083">
          <cell r="A3083">
            <v>923270921</v>
          </cell>
          <cell r="B3083" t="str">
            <v>E.S.P. EVAS Enviambientales S.A.</v>
          </cell>
          <cell r="C3083" t="str">
            <v>evas@evas.gov.co;</v>
          </cell>
          <cell r="D3083" t="str">
            <v>ldiaz@minhacienda.gov.co</v>
          </cell>
        </row>
        <row r="3084">
          <cell r="A3084">
            <v>923270923</v>
          </cell>
          <cell r="B3084" t="str">
            <v>Instituto de Fomento y Desarrollo de Pereira</v>
          </cell>
          <cell r="C3084" t="str">
            <v>cchaves@infipereira.gov.co;</v>
          </cell>
          <cell r="D3084" t="str">
            <v>ldiaz@minhacienda.gov.co</v>
          </cell>
        </row>
        <row r="3085">
          <cell r="A3085">
            <v>923270924</v>
          </cell>
          <cell r="B3085" t="str">
            <v>C.P.G.A. del Norte de Casanare</v>
          </cell>
          <cell r="C3085" t="str">
            <v>cepronorca@gmail.com;</v>
          </cell>
          <cell r="D3085" t="str">
            <v>ldiaz@minhacienda.gov.co</v>
          </cell>
        </row>
        <row r="3086">
          <cell r="A3086">
            <v>923270925</v>
          </cell>
          <cell r="B3086" t="str">
            <v>C.P.G.A. Puertos del Ariari</v>
          </cell>
          <cell r="C3086" t="str">
            <v>cpgapuertosdelariari@yahoo.es;</v>
          </cell>
          <cell r="D3086" t="str">
            <v>ldiaz@minhacienda.gov.co</v>
          </cell>
        </row>
        <row r="3087">
          <cell r="A3087">
            <v>923270930</v>
          </cell>
          <cell r="B3087" t="str">
            <v>Parque Tecnológico de Antioquia S.A. - En Liquidación</v>
          </cell>
          <cell r="C3087" t="str">
            <v>gomezossa@hotmail.com;</v>
          </cell>
          <cell r="D3087" t="str">
            <v>ldiaz@minhacienda.gov.co</v>
          </cell>
        </row>
        <row r="3088">
          <cell r="A3088">
            <v>923270946</v>
          </cell>
          <cell r="B3088" t="str">
            <v>E.S.E. Suroccidente</v>
          </cell>
          <cell r="C3088" t="str">
            <v>esesuroccidente@gmail.com;</v>
          </cell>
          <cell r="D3088" t="str">
            <v>ldiaz@minhacienda.gov.co</v>
          </cell>
        </row>
        <row r="3089">
          <cell r="A3089">
            <v>923270948</v>
          </cell>
          <cell r="B3089" t="str">
            <v>E.S.E. Centro de Salud Timoteo Riveros Cubillos</v>
          </cell>
          <cell r="C3089" t="str">
            <v>esecentrodesaludtrc@gmail.com;</v>
          </cell>
          <cell r="D3089" t="str">
            <v>ldiaz@minhacienda.gov.co</v>
          </cell>
        </row>
        <row r="3090">
          <cell r="A3090">
            <v>923270949</v>
          </cell>
          <cell r="B3090" t="str">
            <v>E.S.E. Popayán</v>
          </cell>
          <cell r="C3090" t="str">
            <v>edmuor0526@gmail.com;</v>
          </cell>
          <cell r="D3090" t="str">
            <v>ldiaz@minhacienda.gov.co</v>
          </cell>
        </row>
        <row r="3091">
          <cell r="A3091">
            <v>923270950</v>
          </cell>
          <cell r="B3091" t="str">
            <v>E.S.E. Norte 1</v>
          </cell>
          <cell r="C3091" t="str">
            <v>esenorte1@gmail.com;</v>
          </cell>
          <cell r="D3091" t="str">
            <v>ldiaz@minhacienda.gov.co</v>
          </cell>
        </row>
        <row r="3092">
          <cell r="A3092">
            <v>923270951</v>
          </cell>
          <cell r="B3092" t="str">
            <v>E.S.E. Centro 2- Rosas</v>
          </cell>
          <cell r="C3092" t="str">
            <v>admon@esecentro2.gov.co;</v>
          </cell>
          <cell r="D3092" t="str">
            <v>ldiaz@minhacienda.gov.co</v>
          </cell>
        </row>
        <row r="3093">
          <cell r="A3093">
            <v>923270952</v>
          </cell>
          <cell r="B3093" t="str">
            <v>E.S.E. Centro de Salud Nuestra Señora de Fátima - Chachagüí</v>
          </cell>
          <cell r="C3093" t="str">
            <v>esecensaludchachagui@gmail.com;</v>
          </cell>
          <cell r="D3093" t="str">
            <v>ldiaz@minhacienda.gov.co</v>
          </cell>
        </row>
        <row r="3094">
          <cell r="A3094">
            <v>923270953</v>
          </cell>
          <cell r="B3094" t="str">
            <v>E.S.E. Hospital Nuestra Señora del Carmen - El Colegio</v>
          </cell>
          <cell r="C3094" t="str">
            <v>helcolegio@yahoo.es;</v>
          </cell>
          <cell r="D3094" t="str">
            <v>ldiaz@minhacienda.gov.co</v>
          </cell>
        </row>
        <row r="3095">
          <cell r="A3095">
            <v>923270954</v>
          </cell>
          <cell r="B3095" t="str">
            <v>I.P.S. Indígena Wayuu Anashii</v>
          </cell>
          <cell r="C3095" t="str">
            <v>ipsiwayuuanashii@hotmail.com;</v>
          </cell>
          <cell r="D3095" t="str">
            <v>ldiaz@minhacienda.gov.co</v>
          </cell>
        </row>
        <row r="3096">
          <cell r="A3096">
            <v>923270955</v>
          </cell>
          <cell r="B3096" t="str">
            <v>Sociedad Hotel de Tenza Ltda</v>
          </cell>
          <cell r="C3096" t="str">
            <v>hoteldetenza@hotmail.com;</v>
          </cell>
          <cell r="D3096" t="str">
            <v>ldiaz@minhacienda.gov.co</v>
          </cell>
        </row>
        <row r="3097">
          <cell r="A3097">
            <v>923270977</v>
          </cell>
          <cell r="B3097" t="str">
            <v>E.S.E. Oriente - Belalcázar</v>
          </cell>
          <cell r="C3097" t="str">
            <v>ese_oriente@hotmail.com;</v>
          </cell>
          <cell r="D3097" t="str">
            <v>ldiaz@minhacienda.gov.co</v>
          </cell>
        </row>
        <row r="3098">
          <cell r="A3098">
            <v>923270978</v>
          </cell>
          <cell r="B3098" t="str">
            <v>E.S.E. Centro 1 - Piendamó</v>
          </cell>
          <cell r="C3098" t="str">
            <v>diegoec.ssdc@gmail.com;</v>
          </cell>
          <cell r="D3098" t="str">
            <v>ldiaz@minhacienda.gov.co</v>
          </cell>
        </row>
        <row r="3099">
          <cell r="A3099">
            <v>923270979</v>
          </cell>
          <cell r="B3099" t="str">
            <v>E.S.E. Occidente - Timbiquí</v>
          </cell>
          <cell r="C3099" t="str">
            <v>contabilidadeseoccidente@gmail.com;</v>
          </cell>
          <cell r="D3099" t="str">
            <v>ldiaz@minhacienda.gov.co</v>
          </cell>
        </row>
        <row r="3100">
          <cell r="A3100">
            <v>923270980</v>
          </cell>
          <cell r="B3100" t="str">
            <v>E.S.E. Suroriente - La Vega</v>
          </cell>
          <cell r="C3100" t="str">
            <v>lavegasuroriente@hotmail.com;</v>
          </cell>
          <cell r="D3100" t="str">
            <v>ldiaz@minhacienda.gov.co</v>
          </cell>
        </row>
        <row r="3101">
          <cell r="A3101">
            <v>923270981</v>
          </cell>
          <cell r="B3101" t="str">
            <v>E.S.E. Hospital Santa Matilde - Madrid</v>
          </cell>
          <cell r="C3101" t="str">
            <v>hmadrid@cundinamarca.gov.co;</v>
          </cell>
          <cell r="D3101" t="str">
            <v>ldiaz@minhacienda.gov.co</v>
          </cell>
        </row>
        <row r="3102">
          <cell r="A3102">
            <v>923270982</v>
          </cell>
          <cell r="B3102" t="str">
            <v>E.S.E. Hospital San Antonio - Arbeláez</v>
          </cell>
          <cell r="C3102" t="str">
            <v>harbelaez@cundinamarca.gov.vo;</v>
          </cell>
          <cell r="D3102" t="str">
            <v>ldiaz@minhacienda.gov.co</v>
          </cell>
        </row>
        <row r="3103">
          <cell r="A3103">
            <v>923270983</v>
          </cell>
          <cell r="B3103" t="str">
            <v>Infotic S.A.</v>
          </cell>
          <cell r="C3103" t="str">
            <v>rpalomino@infotic.co,logistica@infotic.co;</v>
          </cell>
          <cell r="D3103" t="str">
            <v>ldiaz@minhacienda.gov.co</v>
          </cell>
        </row>
        <row r="3104">
          <cell r="A3104">
            <v>923271007</v>
          </cell>
          <cell r="B3104" t="str">
            <v>E.S.E. Camu de Moñitos</v>
          </cell>
          <cell r="C3104" t="str">
            <v>esecamumonitos@gmail.com;</v>
          </cell>
          <cell r="D3104" t="str">
            <v>ldiaz@minhacienda.gov.co</v>
          </cell>
        </row>
        <row r="3105">
          <cell r="A3105">
            <v>923271008</v>
          </cell>
          <cell r="B3105" t="str">
            <v>E.S.E. Hospital Mercedes Téllez de Padilla - Vianí</v>
          </cell>
          <cell r="C3105" t="str">
            <v>hospitalviani@hotmail.com;</v>
          </cell>
          <cell r="D3105" t="str">
            <v>ldiaz@minhacienda.gov.co</v>
          </cell>
        </row>
        <row r="3106">
          <cell r="A3106">
            <v>923271018</v>
          </cell>
          <cell r="B3106" t="str">
            <v>E.S.E. Norte 2</v>
          </cell>
          <cell r="C3106" t="str">
            <v>esenorte2@hotmail.com;</v>
          </cell>
          <cell r="D3106" t="str">
            <v>ldiaz@minhacienda.gov.co</v>
          </cell>
        </row>
        <row r="3107">
          <cell r="A3107">
            <v>923271019</v>
          </cell>
          <cell r="B3107" t="str">
            <v>E.S.E. Centro de Salud de Los Andes</v>
          </cell>
          <cell r="C3107" t="str">
            <v>eselosandes@hotmail.com;</v>
          </cell>
          <cell r="D3107" t="str">
            <v>ldiaz@minhacienda.gov.co</v>
          </cell>
        </row>
        <row r="3108">
          <cell r="A3108">
            <v>923271021</v>
          </cell>
          <cell r="B3108" t="str">
            <v>People Contact S.A.S.</v>
          </cell>
          <cell r="C3108" t="str">
            <v>contador@peoplecontact.com.co;</v>
          </cell>
          <cell r="D3108" t="str">
            <v>ldiaz@minhacienda.gov.co</v>
          </cell>
        </row>
        <row r="3109">
          <cell r="A3109">
            <v>923271022</v>
          </cell>
          <cell r="B3109" t="str">
            <v>Asociación de Municipios del Centro de Risaralda</v>
          </cell>
          <cell r="C3109" t="str">
            <v>gafoyarumo@yahoo.com;</v>
          </cell>
          <cell r="D3109" t="str">
            <v>ldiaz@minhacienda.gov.co</v>
          </cell>
        </row>
        <row r="3110">
          <cell r="A3110">
            <v>923271024</v>
          </cell>
          <cell r="B3110" t="str">
            <v>E.S.P. Servicios Públicos de San Pablo</v>
          </cell>
          <cell r="C3110" t="str">
            <v>emsanpablo@yahoo.es;</v>
          </cell>
          <cell r="D3110" t="str">
            <v>ldiaz@minhacienda.gov.co</v>
          </cell>
        </row>
        <row r="3111">
          <cell r="A3111">
            <v>923271096</v>
          </cell>
          <cell r="B3111" t="str">
            <v>E.S.E. Centro de Salud Santa Bárbara - Iscuandé</v>
          </cell>
          <cell r="C3111" t="str">
            <v>centrodesaludsantabarbara@gmail.com;</v>
          </cell>
          <cell r="D3111" t="str">
            <v>ldiaz@minhacienda.gov.co</v>
          </cell>
        </row>
        <row r="3112">
          <cell r="A3112">
            <v>923271097</v>
          </cell>
          <cell r="B3112" t="str">
            <v>E.S.E. Hospital Hilario Lugo - Sasaima</v>
          </cell>
          <cell r="C3112" t="str">
            <v>hospitalhilariolugo@gmail.com;</v>
          </cell>
          <cell r="D3112" t="str">
            <v>ldiaz@minhacienda.gov.co</v>
          </cell>
        </row>
        <row r="3113">
          <cell r="A3113">
            <v>923271098</v>
          </cell>
          <cell r="B3113" t="str">
            <v>E.S.E. Hospital San José - Guachetá</v>
          </cell>
          <cell r="C3113" t="str">
            <v>hsjg@hotmail.com;</v>
          </cell>
          <cell r="D3113" t="str">
            <v>ldiaz@minhacienda.gov.co</v>
          </cell>
        </row>
        <row r="3114">
          <cell r="A3114">
            <v>923271099</v>
          </cell>
          <cell r="B3114" t="str">
            <v>Instituto Municipal para la Recreación y el Deporte de Roldanillo</v>
          </cell>
          <cell r="C3114" t="str">
            <v>imprede@hotmail.com;</v>
          </cell>
          <cell r="D3114" t="str">
            <v>ldiaz@minhacienda.gov.co</v>
          </cell>
        </row>
        <row r="3115">
          <cell r="A3115">
            <v>923271100</v>
          </cell>
          <cell r="B3115" t="str">
            <v>Instituto de Cultura - El Carmen de Viboral</v>
          </cell>
          <cell r="C3115" t="str">
            <v>cultura@elcarmen.gov.co;</v>
          </cell>
          <cell r="D3115" t="str">
            <v>ldiaz@minhacienda.gov.co</v>
          </cell>
        </row>
        <row r="3116">
          <cell r="A3116">
            <v>923271102</v>
          </cell>
          <cell r="B3116" t="str">
            <v>E.S.P. Domiciliarios de Caracolí S.A.</v>
          </cell>
          <cell r="C3116" t="str">
            <v>scrpublicos@caracoli.gov.co;</v>
          </cell>
          <cell r="D3116" t="str">
            <v>ldiaz@minhacienda.gov.co</v>
          </cell>
        </row>
        <row r="3117">
          <cell r="A3117">
            <v>923271103</v>
          </cell>
          <cell r="B3117" t="str">
            <v>E.S.P. Domiciliarios de Liborina S.A.</v>
          </cell>
          <cell r="C3117" t="str">
            <v>esplibo@gmail.com;</v>
          </cell>
          <cell r="D3117" t="str">
            <v>ldiaz@minhacienda.gov.co</v>
          </cell>
        </row>
        <row r="3118">
          <cell r="A3118">
            <v>923271105</v>
          </cell>
          <cell r="B3118" t="str">
            <v>E.S.P. Aseo de Roldanillo S.A.</v>
          </cell>
          <cell r="C3118" t="str">
            <v>aseoroldanillo@yahoo.es;</v>
          </cell>
          <cell r="D3118" t="str">
            <v>ldiaz@minhacienda.gov.co</v>
          </cell>
        </row>
        <row r="3119">
          <cell r="A3119">
            <v>923271106</v>
          </cell>
          <cell r="B3119" t="str">
            <v>E.S.P. de Vegachí S.A.</v>
          </cell>
          <cell r="C3119" t="str">
            <v>empresaspublicasdevegachisaesp@hotmail.com;</v>
          </cell>
          <cell r="D3119" t="str">
            <v>ldiaz@minhacienda.gov.co</v>
          </cell>
        </row>
        <row r="3120">
          <cell r="A3120">
            <v>923271137</v>
          </cell>
          <cell r="B3120" t="str">
            <v>E.S.P. Servicios Públicos de San José de la Fragua S.A.</v>
          </cell>
          <cell r="C3120" t="str">
            <v>aguasdelfraguasa@hotmail.com;</v>
          </cell>
          <cell r="D3120" t="str">
            <v>ldiaz@minhacienda.gov.co</v>
          </cell>
        </row>
        <row r="3121">
          <cell r="A3121">
            <v>923271138</v>
          </cell>
          <cell r="B3121" t="str">
            <v>E.S.E. Hospital Santa Rosa - Tenjo</v>
          </cell>
          <cell r="C3121" t="str">
            <v>hospitaltenjo@yahoo.es;</v>
          </cell>
          <cell r="D3121" t="str">
            <v>ldiaz@minhacienda.gov.co</v>
          </cell>
        </row>
        <row r="3122">
          <cell r="A3122">
            <v>923271139</v>
          </cell>
          <cell r="B3122" t="str">
            <v>E.S.P. Empresa Regional de Aseo del Norte de Caldas S.A.</v>
          </cell>
          <cell r="C3122" t="str">
            <v>gerencia@aseoregionaldelnorte.com;</v>
          </cell>
          <cell r="D3122" t="str">
            <v>ldiaz@minhacienda.gov.co</v>
          </cell>
        </row>
        <row r="3123">
          <cell r="A3123">
            <v>923271140</v>
          </cell>
          <cell r="B3123" t="str">
            <v>Reforestadora Integral de Antioquia S.A.</v>
          </cell>
          <cell r="C3123" t="str">
            <v>secretaria@riaforestal.com.co;</v>
          </cell>
          <cell r="D3123" t="str">
            <v>ldiaz@minhacienda.gov.co</v>
          </cell>
        </row>
        <row r="3124">
          <cell r="A3124">
            <v>923271141</v>
          </cell>
          <cell r="B3124" t="str">
            <v>E.S.P. Empresas Públicas Municipales de Sibaté S.C.A.</v>
          </cell>
          <cell r="C3124" t="str">
            <v>sibateesp@yahoo.es;</v>
          </cell>
          <cell r="D3124" t="str">
            <v>ldiaz@minhacienda.gov.co</v>
          </cell>
        </row>
        <row r="3125">
          <cell r="A3125">
            <v>923271143</v>
          </cell>
          <cell r="B3125" t="str">
            <v>Fondo Regional de Garantías del Café S.A.</v>
          </cell>
          <cell r="C3125" t="str">
            <v>frgc@garantiasdelcafe.com;</v>
          </cell>
          <cell r="D3125" t="str">
            <v>ldiaz@minhacienda.gov.co</v>
          </cell>
        </row>
        <row r="3126">
          <cell r="A3126">
            <v>923271144</v>
          </cell>
          <cell r="B3126" t="str">
            <v>Empresa Comercial de Juegos de Suerte y Azar de Sucre</v>
          </cell>
          <cell r="C3126" t="str">
            <v>emcoazar@yahoo.es;</v>
          </cell>
          <cell r="D3126" t="str">
            <v>ldiaz@minhacienda.gov.co</v>
          </cell>
        </row>
        <row r="3127">
          <cell r="A3127">
            <v>923271146</v>
          </cell>
          <cell r="B3127" t="str">
            <v>E.S.P. Empresa de Energía del Archipiélago de San Andrés, Providencia y Santa Catalina S.A.</v>
          </cell>
          <cell r="C3127" t="str">
            <v>fpalaciosg@eedas.com.co;</v>
          </cell>
          <cell r="D3127" t="str">
            <v>ldiaz@minhacienda.gov.co</v>
          </cell>
        </row>
        <row r="3128">
          <cell r="A3128">
            <v>923271156</v>
          </cell>
          <cell r="B3128" t="str">
            <v>Manizales Segura S.A.</v>
          </cell>
          <cell r="C3128" t="str">
            <v>manizalessegura@une.net.co;</v>
          </cell>
          <cell r="D3128" t="str">
            <v>ldiaz@minhacienda.gov.co</v>
          </cell>
        </row>
        <row r="3129">
          <cell r="A3129">
            <v>923271157</v>
          </cell>
          <cell r="B3129" t="str">
            <v>Empresa de Transporte Integrado de Manizales S.A. - En Liquidación</v>
          </cell>
          <cell r="C3129" t="str">
            <v>estebanrestrepo78@gmail.com;</v>
          </cell>
          <cell r="D3129" t="str">
            <v>ldiaz@minhacienda.gov.co</v>
          </cell>
        </row>
        <row r="3130">
          <cell r="A3130">
            <v>923271158</v>
          </cell>
          <cell r="B3130" t="str">
            <v>E.S.E. Centro de Salud Policarpa</v>
          </cell>
          <cell r="C3130" t="str">
            <v>e.s.e.policarpa@gmail.com;</v>
          </cell>
          <cell r="D3130" t="str">
            <v>ldiaz@minhacienda.gov.co</v>
          </cell>
        </row>
        <row r="3131">
          <cell r="A3131">
            <v>923271159</v>
          </cell>
          <cell r="B3131" t="str">
            <v>E.S.E. Centro de Salud Funes</v>
          </cell>
          <cell r="C3131" t="str">
            <v>esefunes@yahoo.es;</v>
          </cell>
          <cell r="D3131" t="str">
            <v>ldiaz@minhacienda.gov.co</v>
          </cell>
        </row>
        <row r="3132">
          <cell r="A3132">
            <v>923271160</v>
          </cell>
          <cell r="B3132" t="str">
            <v>E.S.E. Santiago Apóstol - Imués</v>
          </cell>
          <cell r="C3132" t="str">
            <v>ese-santiagoapostol@hotmail.com;</v>
          </cell>
          <cell r="D3132" t="str">
            <v>ldiaz@minhacienda.gov.co</v>
          </cell>
        </row>
        <row r="3133">
          <cell r="A3133">
            <v>923271161</v>
          </cell>
          <cell r="B3133" t="str">
            <v>E.S.E. Centro de Salud San Miguel - Arboleda</v>
          </cell>
          <cell r="C3133" t="str">
            <v>esesanmiguel@gmail.com;</v>
          </cell>
          <cell r="D3133" t="str">
            <v>ldiaz@minhacienda.gov.co</v>
          </cell>
        </row>
        <row r="3134">
          <cell r="A3134">
            <v>923271162</v>
          </cell>
          <cell r="B3134" t="str">
            <v>Instituto Municipal de Deporte, la Recreación y el Aprovechamiento del Tiempo Libre - Yumbo</v>
          </cell>
          <cell r="C3134" t="str">
            <v>imderty@hotmail.com;</v>
          </cell>
          <cell r="D3134" t="str">
            <v>ldiaz@minhacienda.gov.co</v>
          </cell>
        </row>
        <row r="3135">
          <cell r="A3135">
            <v>923271166</v>
          </cell>
          <cell r="B3135" t="str">
            <v>E.S.P. Aguas del Bajo Cauca S.A.</v>
          </cell>
          <cell r="C3135" t="str">
            <v>aguasdebajocauca@gmail.com;</v>
          </cell>
          <cell r="D3135" t="str">
            <v>ldiaz@minhacienda.gov.co</v>
          </cell>
        </row>
        <row r="3136">
          <cell r="A3136">
            <v>923271167</v>
          </cell>
          <cell r="B3136" t="str">
            <v>E.S.P. Acueducto, Alcantarillado y Aseo de Tenjo S.A.</v>
          </cell>
          <cell r="C3136" t="str">
            <v>empsertenjo@gmail.com;</v>
          </cell>
          <cell r="D3136" t="str">
            <v>ldiaz@minhacienda.gov.co</v>
          </cell>
        </row>
        <row r="3137">
          <cell r="A3137">
            <v>923271169</v>
          </cell>
          <cell r="B3137" t="str">
            <v>E.S.P. Generadora Santa Rita</v>
          </cell>
          <cell r="C3137" t="str">
            <v>oamiranda07@gmail.com;</v>
          </cell>
          <cell r="D3137" t="str">
            <v>ldiaz@minhacienda.gov.co</v>
          </cell>
        </row>
        <row r="3138">
          <cell r="A3138">
            <v>923271170</v>
          </cell>
          <cell r="B3138" t="str">
            <v>Instituto Banco del Trabajo Profesor Julio Vergara - En Liquidación.</v>
          </cell>
          <cell r="C3138" t="str">
            <v>bancodeltrabajo@edatel.net.co;</v>
          </cell>
          <cell r="D3138" t="str">
            <v>ldiaz@minhacienda.gov.co</v>
          </cell>
        </row>
        <row r="3139">
          <cell r="A3139">
            <v>923271176</v>
          </cell>
          <cell r="B3139" t="str">
            <v>Orbitel Servicios Internacionales S.A.</v>
          </cell>
          <cell r="C3139" t="str">
            <v>lmgarcia@orbitel.com;</v>
          </cell>
          <cell r="D3139" t="str">
            <v>ldiaz@minhacienda.gov.co</v>
          </cell>
        </row>
        <row r="3140">
          <cell r="A3140">
            <v>923271191</v>
          </cell>
          <cell r="B3140" t="str">
            <v>E.S.E. Centro de Salud El Rosario</v>
          </cell>
          <cell r="C3140" t="str">
            <v>yolandagg1981@hotmail.com;</v>
          </cell>
          <cell r="D3140" t="str">
            <v>ldiaz@minhacienda.gov.co</v>
          </cell>
        </row>
        <row r="3141">
          <cell r="A3141">
            <v>923271192</v>
          </cell>
          <cell r="B3141" t="str">
            <v>E.S.E. Hospital Luis Carlos Galán Sarmiento - Charalá</v>
          </cell>
          <cell r="C3141" t="str">
            <v>eseluiscarlosgalancharala@yahoo.es;</v>
          </cell>
          <cell r="D3141" t="str">
            <v>ldiaz@minhacienda.gov.co</v>
          </cell>
        </row>
        <row r="3142">
          <cell r="A3142">
            <v>923271193</v>
          </cell>
          <cell r="B3142" t="str">
            <v>Instituto Municipal de Cultura de Yumbo</v>
          </cell>
          <cell r="C3142" t="str">
            <v>luza_724@hotmail.com;</v>
          </cell>
          <cell r="D3142" t="str">
            <v>ldiaz@minhacienda.gov.co</v>
          </cell>
        </row>
        <row r="3143">
          <cell r="A3143">
            <v>923271194</v>
          </cell>
          <cell r="B3143" t="str">
            <v>E.S.P. Empresa de Servicios Públicos de San Antero</v>
          </cell>
          <cell r="C3143" t="str">
            <v>acuesan2012@hotmail.com;</v>
          </cell>
          <cell r="D3143" t="str">
            <v>ldiaz@minhacienda.gov.co</v>
          </cell>
        </row>
        <row r="3144">
          <cell r="A3144">
            <v>923271195</v>
          </cell>
          <cell r="B3144" t="str">
            <v>E.S.P. Empresa de Servicios Públicos de Potosí</v>
          </cell>
          <cell r="C3144" t="str">
            <v>empopotosi2015@gmail.com;</v>
          </cell>
          <cell r="D3144" t="str">
            <v>ldiaz@minhacienda.gov.co</v>
          </cell>
        </row>
        <row r="3145">
          <cell r="A3145">
            <v>923271196</v>
          </cell>
          <cell r="B3145" t="str">
            <v>E.S.P. Empresa de Servicios Públicos de Viterbo S.A.</v>
          </cell>
          <cell r="C3145" t="str">
            <v>espviterbo@gmail.com;</v>
          </cell>
          <cell r="D3145" t="str">
            <v>ldiaz@minhacienda.gov.co</v>
          </cell>
        </row>
        <row r="3146">
          <cell r="A3146">
            <v>923271197</v>
          </cell>
          <cell r="B3146" t="str">
            <v>E.S.P. Empresas Públicas de Rivera S.A.</v>
          </cell>
          <cell r="C3146" t="str">
            <v>empresaspublicas@rivera-huila.gov.co;</v>
          </cell>
          <cell r="D3146" t="str">
            <v>ldiaz@minhacienda.gov.co</v>
          </cell>
        </row>
        <row r="3147">
          <cell r="A3147">
            <v>923271198</v>
          </cell>
          <cell r="B3147" t="str">
            <v>E.S.P. Servicios Públicos de Campoalegre S.A.</v>
          </cell>
          <cell r="C3147" t="str">
            <v>emacsaesp@hotmail.com;</v>
          </cell>
          <cell r="D3147" t="str">
            <v>ldiaz@minhacienda.gov.co</v>
          </cell>
        </row>
        <row r="3148">
          <cell r="A3148">
            <v>923271210</v>
          </cell>
          <cell r="B3148" t="str">
            <v>E.S.P. Servicios Públicos Domiciliarios - Morales  Bolívar</v>
          </cell>
          <cell r="C3148" t="str">
            <v>contactenos@morales-bolivar.gov.co;</v>
          </cell>
          <cell r="D3148" t="str">
            <v>ldiaz@minhacienda.gov.co</v>
          </cell>
        </row>
        <row r="3149">
          <cell r="A3149">
            <v>923271211</v>
          </cell>
          <cell r="B3149" t="str">
            <v>I.P.S.I. Supula Wayuu</v>
          </cell>
          <cell r="C3149" t="str">
            <v>ipsisupulawayuu@hotmail.com;</v>
          </cell>
          <cell r="D3149" t="str">
            <v>ldiaz@minhacienda.gov.co</v>
          </cell>
        </row>
        <row r="3150">
          <cell r="A3150">
            <v>923271212</v>
          </cell>
          <cell r="B3150" t="str">
            <v>E.S.P. Empresas Públicas de Sonsón S.A.</v>
          </cell>
          <cell r="C3150" t="str">
            <v>epssonson@yahoo.es;</v>
          </cell>
          <cell r="D3150" t="str">
            <v>ldiaz@minhacienda.gov.co</v>
          </cell>
        </row>
        <row r="3151">
          <cell r="A3151">
            <v>923271213</v>
          </cell>
          <cell r="B3151" t="str">
            <v>E.S.P. Empresa de Servicios Públicos de Cunday</v>
          </cell>
          <cell r="C3151" t="str">
            <v>cegonta@gmail.com;</v>
          </cell>
          <cell r="D3151" t="str">
            <v>ldiaz@minhacienda.gov.co</v>
          </cell>
        </row>
        <row r="3152">
          <cell r="A3152">
            <v>923271214</v>
          </cell>
          <cell r="B3152" t="str">
            <v>C.P.G.M.A.E. Alto Nordeste Antioqueño</v>
          </cell>
          <cell r="C3152" t="str">
            <v>cpgmaealtonordeste@gmail.com;</v>
          </cell>
          <cell r="D3152" t="str">
            <v>ldiaz@minhacienda.gov.co</v>
          </cell>
        </row>
        <row r="3153">
          <cell r="A3153">
            <v>923271215</v>
          </cell>
          <cell r="B3153" t="str">
            <v>E.S.E. Centro de Salud de Tablón de Gómez</v>
          </cell>
          <cell r="C3153" t="str">
            <v>eltablon@idsn.gov.co;</v>
          </cell>
          <cell r="D3153" t="str">
            <v>ldiaz@minhacienda.gov.co</v>
          </cell>
        </row>
        <row r="3154">
          <cell r="A3154">
            <v>923271216</v>
          </cell>
          <cell r="B3154" t="str">
            <v>E.S.E. Hospital Regional Manuela Beltrán III Nivel - Socorro Santander</v>
          </cell>
          <cell r="C3154" t="str">
            <v>hospitalhmbsocorro@gmail.com;</v>
          </cell>
          <cell r="D3154" t="str">
            <v>ldiaz@minhacienda.gov.co</v>
          </cell>
        </row>
        <row r="3155">
          <cell r="A3155">
            <v>923271217</v>
          </cell>
          <cell r="B3155" t="str">
            <v>E.S.E. Hospital San Rafael - Albania</v>
          </cell>
          <cell r="C3155" t="str">
            <v>ese.albania@hotmail.com;</v>
          </cell>
          <cell r="D3155" t="str">
            <v>ldiaz@minhacienda.gov.co</v>
          </cell>
        </row>
        <row r="3156">
          <cell r="A3156">
            <v>923271218</v>
          </cell>
          <cell r="B3156" t="str">
            <v>E.S.E. San Juan de Betulia</v>
          </cell>
          <cell r="C3156" t="str">
            <v>esebetulia@hotmail.com;</v>
          </cell>
          <cell r="D3156" t="str">
            <v>ldiaz@minhacienda.gov.co</v>
          </cell>
        </row>
        <row r="3157">
          <cell r="A3157">
            <v>923271219</v>
          </cell>
          <cell r="B3157" t="str">
            <v>Patrimonio Autónomo de Remanentes Caja Agraria</v>
          </cell>
          <cell r="C3157" t="str">
            <v>cacely@fiduprevisora.com.co;</v>
          </cell>
          <cell r="D3157" t="str">
            <v>ldiaz@minhacienda.gov.co</v>
          </cell>
        </row>
        <row r="3158">
          <cell r="A3158">
            <v>923271220</v>
          </cell>
          <cell r="B3158" t="str">
            <v>E.S.E. Centro de Salud Coveñas</v>
          </cell>
          <cell r="C3158" t="str">
            <v>centrodesaludcovenas123@hotmail.com;</v>
          </cell>
          <cell r="D3158" t="str">
            <v>ldiaz@minhacienda.gov.co</v>
          </cell>
        </row>
        <row r="3159">
          <cell r="A3159">
            <v>923271221</v>
          </cell>
          <cell r="B3159" t="str">
            <v>E.S.P. Empresa de Distribución de Agua Potable, Alcantarillado y Aseo del Carmen de Apicalá S.A.</v>
          </cell>
          <cell r="C3159" t="str">
            <v>daguassaesp@gmail.com;</v>
          </cell>
          <cell r="D3159" t="str">
            <v>ldiaz@minhacienda.gov.co</v>
          </cell>
        </row>
        <row r="3160">
          <cell r="A3160">
            <v>923271222</v>
          </cell>
          <cell r="B3160" t="str">
            <v>E.S.E. Hospital Divino Salvador - Sopó</v>
          </cell>
          <cell r="C3160" t="str">
            <v>hospitalsopo@yahoo.com;</v>
          </cell>
          <cell r="D3160" t="str">
            <v>ldiaz@minhacienda.gov.co</v>
          </cell>
        </row>
        <row r="3161">
          <cell r="A3161">
            <v>923271223</v>
          </cell>
          <cell r="B3161" t="str">
            <v>E.S.P. Empresa de Servicios Públicos, Acueducto y Alcantarillado - Albán Nariño</v>
          </cell>
          <cell r="C3161" t="str">
            <v>empoalban@yahoo.es;</v>
          </cell>
          <cell r="D3161" t="str">
            <v>ldiaz@minhacienda.gov.co</v>
          </cell>
        </row>
        <row r="3162">
          <cell r="A3162">
            <v>923271234</v>
          </cell>
          <cell r="B3162" t="str">
            <v>E.S.E. Nuestra Señora del Carmen - Santa María</v>
          </cell>
          <cell r="C3162" t="str">
            <v>ipssantamariahuila@gmail.com;</v>
          </cell>
          <cell r="D3162" t="str">
            <v>ldiaz@minhacienda.gov.co</v>
          </cell>
        </row>
        <row r="3163">
          <cell r="A3163">
            <v>923271235</v>
          </cell>
          <cell r="B3163" t="str">
            <v>E.S.E. Centro de Salud San Juan Bosco - La Llanada</v>
          </cell>
          <cell r="C3163" t="str">
            <v>lilis.11@hotmail.com;</v>
          </cell>
          <cell r="D3163" t="str">
            <v>ldiaz@minhacienda.gov.co</v>
          </cell>
        </row>
        <row r="3164">
          <cell r="A3164">
            <v>923271236</v>
          </cell>
          <cell r="B3164" t="str">
            <v>E.S.E. Hospital Integrado San Juan de Cimitarra</v>
          </cell>
          <cell r="C3164" t="str">
            <v>esehospitalcimitarra@gmail.com;</v>
          </cell>
          <cell r="D3164" t="str">
            <v>ldiaz@minhacienda.gov.co</v>
          </cell>
        </row>
        <row r="3165">
          <cell r="A3165">
            <v>923271237</v>
          </cell>
          <cell r="B3165" t="str">
            <v>E.S.P. Empresa de Servicios Públicos Domiciliarios de Cisneros S.A.</v>
          </cell>
          <cell r="C3165" t="str">
            <v>empresaspublícasdecisneros@gmail.com;</v>
          </cell>
          <cell r="D3165" t="str">
            <v>ldiaz@minhacienda.gov.co</v>
          </cell>
        </row>
        <row r="3166">
          <cell r="A3166">
            <v>923271259</v>
          </cell>
          <cell r="B3166" t="str">
            <v>E.S.P. Empresa de Servicios Públicos de Acueducto, Alcantarillado y Aseo S.A. - Bolívar Cauca</v>
          </cell>
          <cell r="C3166" t="str">
            <v>embolivar@gmail.com;</v>
          </cell>
          <cell r="D3166" t="str">
            <v>ldiaz@minhacienda.gov.co</v>
          </cell>
        </row>
        <row r="3167">
          <cell r="A3167">
            <v>923271260</v>
          </cell>
          <cell r="B3167" t="str">
            <v>E.S.P. Empresa Puebloriqueña de Acueducto, Alcantarillado y Aseo S.A.</v>
          </cell>
          <cell r="C3167" t="str">
            <v>gerencia@epaaapueblorrico.gov.co;</v>
          </cell>
          <cell r="D3167" t="str">
            <v>ldiaz@minhacienda.gov.co</v>
          </cell>
        </row>
        <row r="3168">
          <cell r="A3168">
            <v>923271261</v>
          </cell>
          <cell r="B3168" t="str">
            <v>E.S.E. Centro de Salud San Antonio de Palmito</v>
          </cell>
          <cell r="C3168" t="str">
            <v>esesanantoniodepalmito@gmail.com;</v>
          </cell>
          <cell r="D3168" t="str">
            <v>ldiaz@minhacienda.gov.co</v>
          </cell>
        </row>
        <row r="3169">
          <cell r="A3169">
            <v>923271262</v>
          </cell>
          <cell r="B3169" t="str">
            <v>E.S.E. Hospital Integrado Landázuri</v>
          </cell>
          <cell r="C3169" t="str">
            <v>hospital.landazuri@gmail.com;</v>
          </cell>
          <cell r="D3169" t="str">
            <v>ldiaz@minhacienda.gov.co</v>
          </cell>
        </row>
        <row r="3170">
          <cell r="A3170">
            <v>923271263</v>
          </cell>
          <cell r="B3170" t="str">
            <v>E.S.E. Centro de Salud San Francisco</v>
          </cell>
          <cell r="C3170" t="str">
            <v>esesanfrancisco@hotmail.com;</v>
          </cell>
          <cell r="D3170" t="str">
            <v>ldiaz@minhacienda.gov.co</v>
          </cell>
        </row>
        <row r="3171">
          <cell r="A3171">
            <v>923271264</v>
          </cell>
          <cell r="B3171" t="str">
            <v>E.S.E. Municipal de Ipiales</v>
          </cell>
          <cell r="C3171" t="str">
            <v>ipsmunicipalese@yahoo.es;</v>
          </cell>
          <cell r="D3171" t="str">
            <v>ldiaz@minhacienda.gov.co</v>
          </cell>
        </row>
        <row r="3172">
          <cell r="A3172">
            <v>923271265</v>
          </cell>
          <cell r="B3172" t="str">
            <v>E.S.E. Hospital Local Santiago de Tolú</v>
          </cell>
          <cell r="C3172" t="str">
            <v>esetolu2008@hotmail.com;</v>
          </cell>
          <cell r="D3172" t="str">
            <v>ldiaz@minhacienda.gov.co</v>
          </cell>
        </row>
        <row r="3173">
          <cell r="A3173">
            <v>923271266</v>
          </cell>
          <cell r="B3173" t="str">
            <v>E.S.E. Centro de Salud de Guachavés</v>
          </cell>
          <cell r="C3173" t="str">
            <v>eseguachaves@gmail.com;</v>
          </cell>
          <cell r="D3173" t="str">
            <v>ldiaz@minhacienda.gov.co</v>
          </cell>
        </row>
        <row r="3174">
          <cell r="A3174">
            <v>923271267</v>
          </cell>
          <cell r="B3174" t="str">
            <v>E.S.E. Hospital La Divina Misericordia de Magangué</v>
          </cell>
          <cell r="C3174" t="str">
            <v>esehospitaldivinamisericordia@hotmail.com;</v>
          </cell>
          <cell r="D3174" t="str">
            <v>ldiaz@minhacienda.gov.co</v>
          </cell>
        </row>
        <row r="3175">
          <cell r="A3175">
            <v>923271268</v>
          </cell>
          <cell r="B3175" t="str">
            <v>E.S.E. Hospital Nuestra Señora del Carmen</v>
          </cell>
          <cell r="C3175" t="str">
            <v>esecarmenbol@hotmail.com;</v>
          </cell>
          <cell r="D3175" t="str">
            <v>ldiaz@minhacienda.gov.co</v>
          </cell>
        </row>
        <row r="3176">
          <cell r="A3176">
            <v>923271269</v>
          </cell>
          <cell r="B3176" t="str">
            <v>E.S.P. Empresas Públicas de Hobo S.A.</v>
          </cell>
          <cell r="C3176" t="str">
            <v>emuserhobo@hotmail.com;</v>
          </cell>
          <cell r="D3176" t="str">
            <v>ldiaz@minhacienda.gov.co</v>
          </cell>
        </row>
        <row r="3177">
          <cell r="A3177">
            <v>923271271</v>
          </cell>
          <cell r="B3177" t="str">
            <v>Casa de la Tercera Edad</v>
          </cell>
          <cell r="C3177" t="str">
            <v>toscanito53@yahoo.es;</v>
          </cell>
          <cell r="D3177" t="str">
            <v>ldiaz@minhacienda.gov.co</v>
          </cell>
        </row>
        <row r="3178">
          <cell r="A3178">
            <v>923271276</v>
          </cell>
          <cell r="B3178" t="str">
            <v>E.S.E. Hospital San Vicente de Paul</v>
          </cell>
          <cell r="C3178" t="str">
            <v>hospitalsanvicentecircasia@hotmail.com;</v>
          </cell>
          <cell r="D3178" t="str">
            <v>ldiaz@minhacienda.gov.co</v>
          </cell>
        </row>
        <row r="3179">
          <cell r="A3179">
            <v>923271277</v>
          </cell>
          <cell r="B3179" t="str">
            <v>E.S.E. Centro de Salud San José - Toluviejo</v>
          </cell>
          <cell r="C3179" t="str">
            <v>censaludtoluviejo@hotmail.com;</v>
          </cell>
          <cell r="D3179" t="str">
            <v>ldiaz@minhacienda.gov.co</v>
          </cell>
        </row>
        <row r="3180">
          <cell r="A3180">
            <v>923271278</v>
          </cell>
          <cell r="B3180" t="str">
            <v>E.S.E. Centro de Salud Colosó - Sucre</v>
          </cell>
          <cell r="C3180" t="str">
            <v>ese_coloso@hotmail.com;</v>
          </cell>
          <cell r="D3180" t="str">
            <v>ldiaz@minhacienda.gov.co</v>
          </cell>
        </row>
        <row r="3181">
          <cell r="A3181">
            <v>923271279</v>
          </cell>
          <cell r="B3181" t="str">
            <v>E.S.E. Hospital La Unión - Sucre</v>
          </cell>
          <cell r="C3181" t="str">
            <v>esehospitalunion2008@hotmail.com;</v>
          </cell>
          <cell r="D3181" t="str">
            <v>ldiaz@minhacienda.gov.co</v>
          </cell>
        </row>
        <row r="3182">
          <cell r="A3182">
            <v>923271280</v>
          </cell>
          <cell r="B3182" t="str">
            <v>E.S.E. Centro de Salud de Sampués - Sucre</v>
          </cell>
          <cell r="C3182" t="str">
            <v>esesampues2008@hotmail.com;</v>
          </cell>
          <cell r="D3182" t="str">
            <v>ldiaz@minhacienda.gov.co</v>
          </cell>
        </row>
        <row r="3183">
          <cell r="A3183">
            <v>923271281</v>
          </cell>
          <cell r="B3183" t="str">
            <v>E.S.E. Hospital Nuestra Señora de Guadalupe</v>
          </cell>
          <cell r="C3183" t="str">
            <v>eseguadalupe@hotmail.com;</v>
          </cell>
          <cell r="D3183" t="str">
            <v>ldiaz@minhacienda.gov.co</v>
          </cell>
        </row>
        <row r="3184">
          <cell r="A3184">
            <v>923271285</v>
          </cell>
          <cell r="B3184" t="str">
            <v>E.S.E. Centro de Salud de El Roble</v>
          </cell>
          <cell r="C3184" t="str">
            <v>efrainsuarezmd@hotmail.com;</v>
          </cell>
          <cell r="D3184" t="str">
            <v>ldiaz@minhacienda.gov.co</v>
          </cell>
        </row>
        <row r="3185">
          <cell r="A3185">
            <v>923271286</v>
          </cell>
          <cell r="B3185" t="str">
            <v>E.S.E. Hospital Local Santa Catalina de Alejandría</v>
          </cell>
          <cell r="C3185" t="str">
            <v>cristobalmorenob66@hotmail.com,heinerpaez@hotmail.com;</v>
          </cell>
          <cell r="D3185" t="str">
            <v>ldiaz@minhacienda.gov.co</v>
          </cell>
        </row>
        <row r="3186">
          <cell r="A3186">
            <v>923271287</v>
          </cell>
          <cell r="B3186" t="str">
            <v>Empresa de Desarrollo Urbano y Medio Ambiente de Soledad S.A.</v>
          </cell>
          <cell r="C3186" t="str">
            <v>financiera@edumas.gov.co;</v>
          </cell>
          <cell r="D3186" t="str">
            <v>ldiaz@minhacienda.gov.co</v>
          </cell>
        </row>
        <row r="3187">
          <cell r="A3187">
            <v>923271288</v>
          </cell>
          <cell r="B3187" t="str">
            <v>Fondo de Desarrollo Social de El Retiro</v>
          </cell>
          <cell r="C3187" t="str">
            <v>oscarjc6@gmail.com;</v>
          </cell>
          <cell r="D3187" t="str">
            <v>ldiaz@minhacienda.gov.co</v>
          </cell>
        </row>
        <row r="3188">
          <cell r="A3188">
            <v>923271289</v>
          </cell>
          <cell r="B3188" t="str">
            <v>E.S.E. Centro Hospital de La Florida</v>
          </cell>
          <cell r="C3188" t="str">
            <v>gerenciahospitallaflorida@gmail.com;</v>
          </cell>
          <cell r="D3188" t="str">
            <v>ldiaz@minhacienda.gov.co</v>
          </cell>
        </row>
        <row r="3189">
          <cell r="A3189">
            <v>923271290</v>
          </cell>
          <cell r="B3189" t="str">
            <v>E.S.P. Empresas Públicas de Teruel S.A.</v>
          </cell>
          <cell r="C3189" t="str">
            <v>empteruelesp@hotmail.com;</v>
          </cell>
          <cell r="D3189" t="str">
            <v>ldiaz@minhacienda.gov.co</v>
          </cell>
        </row>
        <row r="3190">
          <cell r="A3190">
            <v>923271332</v>
          </cell>
          <cell r="B3190" t="str">
            <v>E.S.P. Aguas del Golfo S.A.- En Liquidación</v>
          </cell>
          <cell r="C3190" t="str">
            <v>hperez182@hotmail.com;</v>
          </cell>
          <cell r="D3190" t="str">
            <v>ldiaz@minhacienda.gov.co</v>
          </cell>
        </row>
        <row r="3191">
          <cell r="A3191">
            <v>923271345</v>
          </cell>
          <cell r="B3191" t="str">
            <v>E.S.E. Hospital San Pedro Claver - Mogotes</v>
          </cell>
          <cell r="C3191" t="str">
            <v>hospitalmogotes@hotmail.com;</v>
          </cell>
          <cell r="D3191" t="str">
            <v>ldiaz@minhacienda.gov.co</v>
          </cell>
        </row>
        <row r="3192">
          <cell r="A3192">
            <v>923271346</v>
          </cell>
          <cell r="B3192" t="str">
            <v>E.S.E. Hospital Nuestra Señora de los Remedios</v>
          </cell>
          <cell r="C3192" t="str">
            <v>hospitalmiranda@gmail.com;</v>
          </cell>
          <cell r="D3192" t="str">
            <v>ldiaz@minhacienda.gov.co</v>
          </cell>
        </row>
        <row r="3193">
          <cell r="A3193">
            <v>923271347</v>
          </cell>
          <cell r="B3193" t="str">
            <v>E.S.E. Hospital San Rafael de Matanza</v>
          </cell>
          <cell r="C3193" t="str">
            <v>hospitalmatanza05@yahoo.com;</v>
          </cell>
          <cell r="D3193" t="str">
            <v>ldiaz@minhacienda.gov.co</v>
          </cell>
        </row>
        <row r="3194">
          <cell r="A3194">
            <v>923271348</v>
          </cell>
          <cell r="B3194" t="str">
            <v>E.S.E. Hospital San Antonio de Padua - Simití</v>
          </cell>
          <cell r="C3194" t="str">
            <v>contactenos@esehospitalsanantoniodepaduadesimiti.gov.co;</v>
          </cell>
          <cell r="D3194" t="str">
            <v>ldiaz@minhacienda.gov.co</v>
          </cell>
        </row>
        <row r="3195">
          <cell r="A3195">
            <v>923271349</v>
          </cell>
          <cell r="B3195" t="str">
            <v>E.S.E. Centro de Salud Nuestra Señora del Pilar</v>
          </cell>
          <cell r="C3195" t="str">
            <v>esealdana@gmail.com;</v>
          </cell>
          <cell r="D3195" t="str">
            <v>ldiaz@minhacienda.gov.co</v>
          </cell>
        </row>
        <row r="3196">
          <cell r="A3196">
            <v>923271350</v>
          </cell>
          <cell r="B3196" t="str">
            <v>I.P.S.I. Anashiwaya</v>
          </cell>
          <cell r="C3196" t="str">
            <v>ipsi__anashiwaya@hotmail.com;</v>
          </cell>
          <cell r="D3196" t="str">
            <v>ldiaz@minhacienda.gov.co</v>
          </cell>
        </row>
        <row r="3197">
          <cell r="A3197">
            <v>923271351</v>
          </cell>
          <cell r="B3197" t="str">
            <v>I.P.S.I. Manexka</v>
          </cell>
          <cell r="C3197" t="str">
            <v>ipsmanexkaindigena@hotmail.com;</v>
          </cell>
          <cell r="D3197" t="str">
            <v>ldiaz@minhacienda.gov.co</v>
          </cell>
        </row>
        <row r="3198">
          <cell r="A3198">
            <v>923271352</v>
          </cell>
          <cell r="B3198" t="str">
            <v>E.S.P. Aguas del Magdalena S.A.</v>
          </cell>
          <cell r="C3198" t="str">
            <v>amg@aguasdelmagdalena.com;</v>
          </cell>
          <cell r="D3198" t="str">
            <v>ldiaz@minhacienda.gov.co</v>
          </cell>
        </row>
        <row r="3199">
          <cell r="A3199">
            <v>923271356</v>
          </cell>
          <cell r="B3199" t="str">
            <v>Instituto Municipal de Deporte y la Recreación de La Unión - Valle</v>
          </cell>
          <cell r="C3199" t="str">
            <v>imderlu@hotmail.es;</v>
          </cell>
          <cell r="D3199" t="str">
            <v>ldiaz@minhacienda.gov.co</v>
          </cell>
        </row>
        <row r="3200">
          <cell r="A3200">
            <v>923271358</v>
          </cell>
          <cell r="B3200" t="str">
            <v>U.A.E Agencia para la Infraestructura del Meta</v>
          </cell>
          <cell r="C3200" t="str">
            <v>contabilidadypresupuesto@idm-meta.gov.co;</v>
          </cell>
          <cell r="D3200" t="str">
            <v>ldiaz@minhacienda.gov.co</v>
          </cell>
        </row>
        <row r="3201">
          <cell r="A3201">
            <v>923271369</v>
          </cell>
          <cell r="B3201" t="str">
            <v>Asociación de Municipios Agroparques</v>
          </cell>
          <cell r="C3201" t="str">
            <v>centroprovincialagro@hotmail.com;</v>
          </cell>
          <cell r="D3201" t="str">
            <v>ldiaz@minhacienda.gov.co</v>
          </cell>
        </row>
        <row r="3202">
          <cell r="A3202">
            <v>923271370</v>
          </cell>
          <cell r="B3202" t="str">
            <v>E.S.E. Centro Hospital Las Mercedes</v>
          </cell>
          <cell r="C3202" t="str">
            <v>hcastroarevalo@hotmail.com;</v>
          </cell>
          <cell r="D3202" t="str">
            <v>ldiaz@minhacienda.gov.co</v>
          </cell>
        </row>
        <row r="3203">
          <cell r="A3203">
            <v>923271372</v>
          </cell>
          <cell r="B3203" t="str">
            <v>E.S.P. Empresas Públicas de Amagá S.A.</v>
          </cell>
          <cell r="C3203" t="str">
            <v>asesoriasepama@edatel.net.co;</v>
          </cell>
          <cell r="D3203" t="str">
            <v>ldiaz@minhacienda.gov.co</v>
          </cell>
        </row>
        <row r="3204">
          <cell r="A3204">
            <v>923271374</v>
          </cell>
          <cell r="B3204" t="str">
            <v>E.S.P. Aguas del Nordeste S.A.</v>
          </cell>
          <cell r="C3204" t="str">
            <v>aguasdelnordeste@gov.co;</v>
          </cell>
          <cell r="D3204" t="str">
            <v>ldiaz@minhacienda.gov.co</v>
          </cell>
        </row>
        <row r="3205">
          <cell r="A3205">
            <v>923271375</v>
          </cell>
          <cell r="B3205" t="str">
            <v>E.S.E. Salud Chocó - En Liquidación</v>
          </cell>
          <cell r="C3205" t="str">
            <v>esesaludchoco@yahoo.es;</v>
          </cell>
          <cell r="D3205" t="str">
            <v>ldiaz@minhacienda.gov.co</v>
          </cell>
        </row>
        <row r="3206">
          <cell r="A3206">
            <v>923271453</v>
          </cell>
          <cell r="B3206" t="str">
            <v>E.S.E. Hospital Local de Remolino</v>
          </cell>
          <cell r="C3206" t="str">
            <v>revisorafiscal01@yahoo.com;</v>
          </cell>
          <cell r="D3206" t="str">
            <v>ldiaz@minhacienda.gov.co</v>
          </cell>
        </row>
        <row r="3207">
          <cell r="A3207">
            <v>923271454</v>
          </cell>
          <cell r="B3207" t="str">
            <v>E.S.E. Hospital San Juan de Dios de Galán</v>
          </cell>
          <cell r="C3207" t="str">
            <v>hospitalgalan@hotmail.com;</v>
          </cell>
          <cell r="D3207" t="str">
            <v>ldiaz@minhacienda.gov.co</v>
          </cell>
        </row>
        <row r="3208">
          <cell r="A3208">
            <v>923271455</v>
          </cell>
          <cell r="B3208" t="str">
            <v>E.S.E. Centro de Salud San Lorenzo</v>
          </cell>
          <cell r="C3208" t="str">
            <v>centrodesaludsanlorenzo@yahoo.com;</v>
          </cell>
          <cell r="D3208" t="str">
            <v>ldiaz@minhacienda.gov.co</v>
          </cell>
        </row>
        <row r="3209">
          <cell r="A3209">
            <v>923271456</v>
          </cell>
          <cell r="B3209" t="str">
            <v>E.S.E. Hospital Integrado San Roque de Curití</v>
          </cell>
          <cell r="C3209" t="str">
            <v>hospitalcuriti@gmail.com;</v>
          </cell>
          <cell r="D3209" t="str">
            <v>ldiaz@minhacienda.gov.co</v>
          </cell>
        </row>
        <row r="3210">
          <cell r="A3210">
            <v>923271462</v>
          </cell>
          <cell r="B3210" t="str">
            <v>E.S.P. Sociedad Aguas del Norte Antioqueño S.A.</v>
          </cell>
          <cell r="C3210" t="str">
            <v>mauriciorpog@gmail.com;</v>
          </cell>
          <cell r="D3210" t="str">
            <v>ldiaz@minhacienda.gov.co</v>
          </cell>
        </row>
        <row r="3211">
          <cell r="A3211">
            <v>923271463</v>
          </cell>
          <cell r="B3211" t="str">
            <v>E.S.P. Empresa Departamental de Acueducto, Alcantarillado y Aseo del Tolima S.A.</v>
          </cell>
          <cell r="C3211" t="str">
            <v>dhernandez@edat.gov.co;</v>
          </cell>
          <cell r="D3211" t="str">
            <v>ldiaz@minhacienda.gov.co</v>
          </cell>
        </row>
        <row r="3212">
          <cell r="A3212">
            <v>923271464</v>
          </cell>
          <cell r="B3212" t="str">
            <v>E.S.P. Aguas de Heliconia S.A.</v>
          </cell>
          <cell r="C3212" t="str">
            <v>aguasdeheliconia@gmail.com;</v>
          </cell>
          <cell r="D3212" t="str">
            <v>ldiaz@minhacienda.gov.co</v>
          </cell>
        </row>
        <row r="3213">
          <cell r="A3213">
            <v>923271465</v>
          </cell>
          <cell r="B3213" t="str">
            <v>E.S.P. de Tocancipá S.A.</v>
          </cell>
          <cell r="C3213" t="str">
            <v>contador@esptocancipa.com;</v>
          </cell>
          <cell r="D3213" t="str">
            <v>ldiaz@minhacienda.gov.co</v>
          </cell>
        </row>
        <row r="3214">
          <cell r="A3214">
            <v>923271472</v>
          </cell>
          <cell r="B3214" t="str">
            <v>E.S.P. Servicios Públicos de Puerto López S.A.</v>
          </cell>
          <cell r="C3214" t="str">
            <v>espuerto@puertolopez-meta.gov.co;</v>
          </cell>
          <cell r="D3214" t="str">
            <v>ldiaz@minhacienda.gov.co</v>
          </cell>
        </row>
        <row r="3215">
          <cell r="A3215">
            <v>923271473</v>
          </cell>
          <cell r="B3215" t="str">
            <v>Empresa Forestal del Huila S.A.</v>
          </cell>
          <cell r="C3215" t="str">
            <v>empresaforestaldelhuila@hotmail.com;</v>
          </cell>
          <cell r="D3215" t="str">
            <v>ldiaz@minhacienda.gov.co</v>
          </cell>
        </row>
        <row r="3216">
          <cell r="A3216">
            <v>923271474</v>
          </cell>
          <cell r="B3216" t="str">
            <v>E.S.E. Centro de Salud Saul Quiñones</v>
          </cell>
          <cell r="C3216" t="str">
            <v>fadriana@telecom.com;</v>
          </cell>
          <cell r="D3216" t="str">
            <v>ldiaz@minhacienda.gov.co</v>
          </cell>
        </row>
        <row r="3217">
          <cell r="A3217">
            <v>923271475</v>
          </cell>
          <cell r="B3217" t="str">
            <v>San José de Uré</v>
          </cell>
          <cell r="C3217" t="str">
            <v>alcaldiasanjosedeure@gmail.com;</v>
          </cell>
          <cell r="D3217" t="str">
            <v>ldiaz@minhacienda.gov.co</v>
          </cell>
        </row>
        <row r="3218">
          <cell r="A3218">
            <v>923271489</v>
          </cell>
          <cell r="B3218" t="str">
            <v>Norosí</v>
          </cell>
          <cell r="C3218" t="str">
            <v>contacto@norosi-bolivar.gov.co;</v>
          </cell>
          <cell r="D3218" t="str">
            <v>ldiaz@minhacienda.gov.co</v>
          </cell>
        </row>
        <row r="3219">
          <cell r="A3219">
            <v>923271490</v>
          </cell>
          <cell r="B3219" t="str">
            <v>Tuchín</v>
          </cell>
          <cell r="C3219" t="str">
            <v>contactenos@tuchin-cordoba.gov.co;</v>
          </cell>
          <cell r="D3219" t="str">
            <v>ldiaz@minhacienda.gov.co</v>
          </cell>
        </row>
        <row r="3220">
          <cell r="A3220">
            <v>923271491</v>
          </cell>
          <cell r="B3220" t="str">
            <v>Instituto Municipal de Transportes y Tránsito de Maicao</v>
          </cell>
          <cell r="C3220" t="str">
            <v>alandiveso@hotmail.com;</v>
          </cell>
          <cell r="D3220" t="str">
            <v>ldiaz@minhacienda.gov.co</v>
          </cell>
        </row>
        <row r="3221">
          <cell r="A3221">
            <v>923271504</v>
          </cell>
          <cell r="B3221" t="str">
            <v>E.S.P. Sociedad de Aseo y Alcantarillado Serviulloa S.A.</v>
          </cell>
          <cell r="C3221" t="str">
            <v>serviulloa@hotmail.com;</v>
          </cell>
          <cell r="D3221" t="str">
            <v>ldiaz@minhacienda.gov.co</v>
          </cell>
        </row>
        <row r="3222">
          <cell r="A3222">
            <v>923271505</v>
          </cell>
          <cell r="B3222" t="str">
            <v>E.S.P. Empresas Públicas de Cundinamarca S.A.</v>
          </cell>
          <cell r="C3222" t="str">
            <v>fernando.martinez@epc.com.co;</v>
          </cell>
          <cell r="D3222" t="str">
            <v>ldiaz@minhacienda.gov.co</v>
          </cell>
        </row>
        <row r="3223">
          <cell r="A3223">
            <v>923271506</v>
          </cell>
          <cell r="B3223" t="str">
            <v>Ente Deportivo Municipal Santa Rosa de Viterbo</v>
          </cell>
          <cell r="C3223" t="str">
            <v>faisulycruz@gmail.com;</v>
          </cell>
          <cell r="D3223" t="str">
            <v>ldiaz@minhacienda.gov.co</v>
          </cell>
        </row>
        <row r="3224">
          <cell r="A3224">
            <v>923271519</v>
          </cell>
          <cell r="B3224" t="str">
            <v>Polipropileno del Caribe S.A.</v>
          </cell>
          <cell r="C3224" t="str">
            <v>liliana.gutierrez@esenttia.co;</v>
          </cell>
          <cell r="D3224" t="str">
            <v>ldiaz@minhacienda.gov.co</v>
          </cell>
        </row>
        <row r="3225">
          <cell r="A3225">
            <v>923271521</v>
          </cell>
          <cell r="B3225" t="str">
            <v>Bioenergy S.A.</v>
          </cell>
          <cell r="C3225" t="str">
            <v>carlos.avila@bioenergy.com.co;</v>
          </cell>
          <cell r="D3225" t="str">
            <v>ldiaz@minhacienda.gov.co</v>
          </cell>
        </row>
        <row r="3226">
          <cell r="A3226">
            <v>923271522</v>
          </cell>
          <cell r="B3226" t="str">
            <v>E.S.P. GESEP S.C.A.</v>
          </cell>
          <cell r="C3226" t="str">
            <v>gesepscaesp@gmail.com;</v>
          </cell>
          <cell r="D3226" t="str">
            <v>ldiaz@minhacienda.gov.co</v>
          </cell>
        </row>
        <row r="3227">
          <cell r="A3227">
            <v>923271523</v>
          </cell>
          <cell r="B3227" t="str">
            <v>Asociación de Municipios de Sucre</v>
          </cell>
          <cell r="C3227" t="str">
            <v>yalesantiz@hotmail.com;</v>
          </cell>
          <cell r="D3227" t="str">
            <v>ldiaz@minhacienda.gov.co</v>
          </cell>
        </row>
        <row r="3228">
          <cell r="A3228">
            <v>923271560</v>
          </cell>
          <cell r="B3228" t="str">
            <v>E.S.E. Centro de Salud de Norcasia</v>
          </cell>
          <cell r="C3228" t="str">
            <v>hospitalnorcasia@hotmail.com;</v>
          </cell>
          <cell r="D3228" t="str">
            <v>ldiaz@minhacienda.gov.co</v>
          </cell>
        </row>
        <row r="3229">
          <cell r="A3229">
            <v>923271561</v>
          </cell>
          <cell r="B3229" t="str">
            <v>E.S.E. Departamental Hospital San Antonio de Villamaría - Caldas</v>
          </cell>
          <cell r="C3229" t="str">
            <v>contabilidadhsav@une.net.co;</v>
          </cell>
          <cell r="D3229" t="str">
            <v>ldiaz@minhacienda.gov.co</v>
          </cell>
        </row>
        <row r="3230">
          <cell r="A3230">
            <v>923271563</v>
          </cell>
          <cell r="B3230" t="str">
            <v>Instituto para la Recreación y el Deporte de Vichada</v>
          </cell>
          <cell r="C3230" t="str">
            <v>aracamaracoa@yahoo.es;</v>
          </cell>
          <cell r="D3230" t="str">
            <v>ldiaz@minhacienda.gov.co</v>
          </cell>
        </row>
        <row r="3231">
          <cell r="A3231">
            <v>923271564</v>
          </cell>
          <cell r="B3231" t="str">
            <v>E.S.P. Aguas de Bolívar S.A.</v>
          </cell>
          <cell r="C3231" t="str">
            <v>aguadebolivaresp@gmail.com;</v>
          </cell>
          <cell r="D3231" t="str">
            <v>ldiaz@minhacienda.gov.co</v>
          </cell>
        </row>
        <row r="3232">
          <cell r="A3232">
            <v>923271565</v>
          </cell>
          <cell r="B3232" t="str">
            <v>E.S.P. Aguas de Córdoba S.A.</v>
          </cell>
          <cell r="C3232" t="str">
            <v>aguasdecordobasaesp2016@gmail.com;</v>
          </cell>
          <cell r="D3232" t="str">
            <v>ldiaz@minhacienda.gov.co</v>
          </cell>
        </row>
        <row r="3233">
          <cell r="A3233">
            <v>923271567</v>
          </cell>
          <cell r="B3233" t="str">
            <v>Asociación para la Construcción del Aeropuerto del Café en Palestina - Caldas</v>
          </cell>
          <cell r="C3233" t="str">
            <v>contador@aeropuertodelcafe.com.co;</v>
          </cell>
          <cell r="D3233" t="str">
            <v>ldiaz@minhacienda.gov.co</v>
          </cell>
        </row>
        <row r="3234">
          <cell r="A3234">
            <v>923271572</v>
          </cell>
          <cell r="B3234" t="str">
            <v>E.S.E. Centro de Salud Nuestra Señora del Carmen - La Tola</v>
          </cell>
          <cell r="C3234" t="str">
            <v>esecentrodesaludnsrdelcarmen@hotmail.com;</v>
          </cell>
          <cell r="D3234" t="str">
            <v>ldiaz@minhacienda.gov.co</v>
          </cell>
        </row>
        <row r="3235">
          <cell r="A3235">
            <v>923271573</v>
          </cell>
          <cell r="B3235" t="str">
            <v>E.S.P. Aguas del Cesar S.A.</v>
          </cell>
          <cell r="C3235" t="str">
            <v>lpnieves@aguasdelcesar.com.co;</v>
          </cell>
          <cell r="D3235" t="str">
            <v>ldiaz@minhacienda.gov.co</v>
          </cell>
        </row>
        <row r="3236">
          <cell r="A3236">
            <v>923271577</v>
          </cell>
          <cell r="B3236" t="str">
            <v>E.S.P. Domiciliarios de Puerres</v>
          </cell>
          <cell r="C3236" t="str">
            <v>eserppuerresn@gmail.com;</v>
          </cell>
          <cell r="D3236" t="str">
            <v>ldiaz@minhacienda.gov.co</v>
          </cell>
        </row>
        <row r="3237">
          <cell r="A3237">
            <v>923271578</v>
          </cell>
          <cell r="B3237" t="str">
            <v>E.S.P. Empresa de Generación y Promoción de Energía de Antioquia S.A.</v>
          </cell>
          <cell r="C3237" t="str">
            <v>info@genmas.com.co;</v>
          </cell>
          <cell r="D3237" t="str">
            <v>ldiaz@minhacienda.gov.co</v>
          </cell>
        </row>
        <row r="3238">
          <cell r="A3238">
            <v>923271579</v>
          </cell>
          <cell r="B3238" t="str">
            <v>E.S.P. Servicios Públicos de Santa Rosa de Viterbo S.A.</v>
          </cell>
          <cell r="C3238" t="str">
            <v>empoviterbo15@gmail.com;</v>
          </cell>
          <cell r="D3238" t="str">
            <v>ldiaz@minhacienda.gov.co</v>
          </cell>
        </row>
        <row r="3239">
          <cell r="A3239">
            <v>923271580</v>
          </cell>
          <cell r="B3239" t="str">
            <v>E.S.E. Hospital Departamental San José de San José - Caldas</v>
          </cell>
          <cell r="C3239" t="str">
            <v>sanbimo9@hotmail.com;</v>
          </cell>
          <cell r="D3239" t="str">
            <v>ldiaz@minhacienda.gov.co</v>
          </cell>
        </row>
        <row r="3240">
          <cell r="A3240">
            <v>923271587</v>
          </cell>
          <cell r="B3240" t="str">
            <v>Instituto Municipal para el Desarrollo de Hato Corozal</v>
          </cell>
          <cell r="C3240" t="str">
            <v>dabedel@hotmail.com;</v>
          </cell>
          <cell r="D3240" t="str">
            <v>ldiaz@minhacienda.gov.co</v>
          </cell>
        </row>
        <row r="3241">
          <cell r="A3241">
            <v>923271593</v>
          </cell>
          <cell r="B3241" t="str">
            <v>E.S.E. Hospital Departamental San Vicente de Paul - Aranzazu</v>
          </cell>
          <cell r="C3241" t="str">
            <v>hsvpgerencia@gmail.com;</v>
          </cell>
          <cell r="D3241" t="str">
            <v>ldiaz@minhacienda.gov.co</v>
          </cell>
        </row>
        <row r="3242">
          <cell r="A3242">
            <v>923271597</v>
          </cell>
          <cell r="B3242" t="str">
            <v>E.S.E. Centro de Salud de Fosca - Cundinamarca</v>
          </cell>
          <cell r="C3242" t="str">
            <v>tesorerofosca@hotmail.com;</v>
          </cell>
          <cell r="D3242" t="str">
            <v>ldiaz@minhacienda.gov.co</v>
          </cell>
        </row>
        <row r="3243">
          <cell r="A3243">
            <v>923271598</v>
          </cell>
          <cell r="B3243" t="str">
            <v>E.S.E. Rafael Tovar Pineda</v>
          </cell>
          <cell r="C3243" t="str">
            <v>gerencia@rafaeltovarpoveda.gov.co;</v>
          </cell>
          <cell r="D3243" t="str">
            <v>ldiaz@minhacienda.gov.co</v>
          </cell>
        </row>
        <row r="3244">
          <cell r="A3244">
            <v>923271599</v>
          </cell>
          <cell r="B3244" t="str">
            <v>E.S.E. Hospital Departamental San José - Marulanda</v>
          </cell>
          <cell r="C3244" t="str">
            <v>hosajoma@hotmail.com;</v>
          </cell>
          <cell r="D3244" t="str">
            <v>ldiaz@minhacienda.gov.co</v>
          </cell>
        </row>
        <row r="3245">
          <cell r="A3245">
            <v>923271600</v>
          </cell>
          <cell r="B3245" t="str">
            <v>I.P.S.I. Centro Integral de Salud</v>
          </cell>
          <cell r="C3245" t="str">
            <v>cidsalud@hotmail.com;</v>
          </cell>
          <cell r="D3245" t="str">
            <v>ldiaz@minhacienda.gov.co</v>
          </cell>
        </row>
        <row r="3246">
          <cell r="A3246">
            <v>923271603</v>
          </cell>
          <cell r="B3246" t="str">
            <v>E.S.P. Empresa de Servicios Públicos de Marquetalia S.A.</v>
          </cell>
          <cell r="C3246" t="str">
            <v>gerencia@servioriente.gov.co;</v>
          </cell>
          <cell r="D3246" t="str">
            <v>ldiaz@minhacienda.gov.co</v>
          </cell>
        </row>
        <row r="3247">
          <cell r="A3247">
            <v>923271604</v>
          </cell>
          <cell r="B3247" t="str">
            <v>E.S.P. Empresa de Servicios Públicos de Villanueva S.A.</v>
          </cell>
          <cell r="C3247" t="str">
            <v>espaviesp@hotmail.com;</v>
          </cell>
          <cell r="D3247" t="str">
            <v>ldiaz@minhacienda.gov.co</v>
          </cell>
        </row>
        <row r="3248">
          <cell r="A3248">
            <v>923271605</v>
          </cell>
          <cell r="B3248" t="str">
            <v>E.S.P. Empresa de Servicios Públicos de Santa Rosa de Osos S.A.</v>
          </cell>
          <cell r="C3248" t="str">
            <v>espsantarosa@gmail.com;</v>
          </cell>
          <cell r="D3248" t="str">
            <v>ldiaz@minhacienda.gov.co</v>
          </cell>
        </row>
        <row r="3249">
          <cell r="A3249">
            <v>923271617</v>
          </cell>
          <cell r="B3249" t="str">
            <v>Instituto Municipal para la Recreación y el Deporte - San Luis de Palenque</v>
          </cell>
          <cell r="C3249" t="str">
            <v>indersan@sanluisdepaleque-casanare.gov.co;</v>
          </cell>
          <cell r="D3249" t="str">
            <v>ldiaz@minhacienda.gov.co</v>
          </cell>
        </row>
        <row r="3250">
          <cell r="A3250">
            <v>923271618</v>
          </cell>
          <cell r="B3250" t="str">
            <v>Instituto de Tránsito y Transporte Municipal de Riohacha</v>
          </cell>
          <cell r="C3250" t="str">
            <v>instramr@yahoo.com.co;</v>
          </cell>
          <cell r="D3250" t="str">
            <v>ldiaz@minhacienda.gov.co</v>
          </cell>
        </row>
        <row r="3251">
          <cell r="A3251">
            <v>923271620</v>
          </cell>
          <cell r="B3251" t="str">
            <v>Asociación de Municipios Corporación Agencia para el Desarrollo de los Municipios de la Región de Bosques</v>
          </cell>
          <cell r="C3251" t="str">
            <v>asociacioncorpobosques@gmail.com;</v>
          </cell>
          <cell r="D3251" t="str">
            <v>ldiaz@minhacienda.gov.co</v>
          </cell>
        </row>
        <row r="3252">
          <cell r="A3252">
            <v>923271621</v>
          </cell>
          <cell r="B3252" t="str">
            <v>Asociación Regional de Municipios de la Amazonía y Orinoquía</v>
          </cell>
          <cell r="C3252" t="str">
            <v>asomaroquia@hotmail.com;</v>
          </cell>
          <cell r="D3252" t="str">
            <v>ldiaz@minhacienda.gov.co</v>
          </cell>
        </row>
        <row r="3253">
          <cell r="A3253">
            <v>923271622</v>
          </cell>
          <cell r="B3253" t="str">
            <v>E.I.C.E. para el Desarrollo de la Gestión Pública - Chipaque</v>
          </cell>
          <cell r="C3253" t="str">
            <v>jaime.rodriguez.pedraza@hotmail.com;</v>
          </cell>
          <cell r="D3253" t="str">
            <v>ldiaz@minhacienda.gov.co</v>
          </cell>
        </row>
        <row r="3254">
          <cell r="A3254">
            <v>923271631</v>
          </cell>
          <cell r="B3254" t="str">
            <v>Instituto Municipal de Deporte, Recreación, Cultura y Turismo de Puerto López</v>
          </cell>
          <cell r="C3254" t="str">
            <v>maturago@hotmail.com;</v>
          </cell>
          <cell r="D3254" t="str">
            <v>ldiaz@minhacienda.gov.co</v>
          </cell>
        </row>
        <row r="3255">
          <cell r="A3255">
            <v>923271632</v>
          </cell>
          <cell r="B3255" t="str">
            <v>E.S.E. Fabio Jaramillo Londoño</v>
          </cell>
          <cell r="C3255" t="str">
            <v>contacto@esefjl.gov.co;</v>
          </cell>
          <cell r="D3255" t="str">
            <v>ldiaz@minhacienda.gov.co</v>
          </cell>
        </row>
        <row r="3256">
          <cell r="A3256">
            <v>923271633</v>
          </cell>
          <cell r="B3256" t="str">
            <v>E.S.E. Centro de Salud Con Camas - Cantagallo</v>
          </cell>
          <cell r="C3256" t="str">
            <v>ese@cantagallo-bolivar.gov.co;</v>
          </cell>
          <cell r="D3256" t="str">
            <v>ldiaz@minhacienda.gov.co</v>
          </cell>
        </row>
        <row r="3257">
          <cell r="A3257">
            <v>923271634</v>
          </cell>
          <cell r="B3257" t="str">
            <v>E.S.E. Sor Teresa - Adele</v>
          </cell>
          <cell r="C3257" t="str">
            <v>contacto@esesorteresaadele.gov.co;</v>
          </cell>
          <cell r="D3257" t="str">
            <v>ldiaz@minhacienda.gov.co</v>
          </cell>
        </row>
        <row r="3258">
          <cell r="A3258">
            <v>923271635</v>
          </cell>
          <cell r="B3258" t="str">
            <v>Patrimonio Autónomo de Remanentes de Adpostal</v>
          </cell>
          <cell r="C3258" t="str">
            <v>gloria.alvis@par-adpostal.com.co;</v>
          </cell>
          <cell r="D3258" t="str">
            <v>ldiaz@minhacienda.gov.co</v>
          </cell>
        </row>
        <row r="3259">
          <cell r="A3259">
            <v>923271636</v>
          </cell>
          <cell r="B3259" t="str">
            <v>E.S.P. Aguas de Castilla S.A.</v>
          </cell>
          <cell r="C3259" t="str">
            <v>cpaguasdecastillasa.esp@gmail.com;</v>
          </cell>
          <cell r="D3259" t="str">
            <v>ldiaz@minhacienda.gov.co</v>
          </cell>
        </row>
        <row r="3260">
          <cell r="A3260">
            <v>923271637</v>
          </cell>
          <cell r="B3260" t="str">
            <v>E.S.P. Empresas del Pueblo y para el Pueblo de Gigante S.A.</v>
          </cell>
          <cell r="C3260" t="str">
            <v>empugigante@hotmail.com;</v>
          </cell>
          <cell r="D3260" t="str">
            <v>ldiaz@minhacienda.gov.co</v>
          </cell>
        </row>
        <row r="3261">
          <cell r="A3261">
            <v>923271638</v>
          </cell>
          <cell r="B3261" t="str">
            <v>C.P.G.A. del Centro Oriente del Tolima - Corporación Brisas del Magdalena</v>
          </cell>
          <cell r="C3261" t="str">
            <v>cpga-brisasdelmagdalena@hotmail.com;</v>
          </cell>
          <cell r="D3261" t="str">
            <v>ldiaz@minhacienda.gov.co</v>
          </cell>
        </row>
        <row r="3262">
          <cell r="A3262">
            <v>923271639</v>
          </cell>
          <cell r="B3262" t="str">
            <v>E.S.E. San Pedro de Cumbitara</v>
          </cell>
          <cell r="C3262" t="str">
            <v>ccordoba81@hotmail.com;</v>
          </cell>
          <cell r="D3262" t="str">
            <v>ldiaz@minhacienda.gov.co</v>
          </cell>
        </row>
        <row r="3263">
          <cell r="A3263">
            <v>923271640</v>
          </cell>
          <cell r="B3263" t="str">
            <v>E.S.E. de Guapí</v>
          </cell>
          <cell r="C3263" t="str">
            <v>eseguapi@hotmail.com;</v>
          </cell>
          <cell r="D3263" t="str">
            <v>ldiaz@minhacienda.gov.co</v>
          </cell>
        </row>
        <row r="3264">
          <cell r="A3264">
            <v>923271641</v>
          </cell>
          <cell r="B3264" t="str">
            <v>E.S.E. Hospital San Cayetano - Marquetalia</v>
          </cell>
          <cell r="C3264" t="str">
            <v>hosacama1@yahoo.es;</v>
          </cell>
          <cell r="D3264" t="str">
            <v>ldiaz@minhacienda.gov.co</v>
          </cell>
        </row>
        <row r="3265">
          <cell r="A3265">
            <v>923271642</v>
          </cell>
          <cell r="B3265" t="str">
            <v>E.S.P. Red Vital Paipa S.A.</v>
          </cell>
          <cell r="C3265" t="str">
            <v>redvitalpaipa@gmail.com;</v>
          </cell>
          <cell r="D3265" t="str">
            <v>ldiaz@minhacienda.gov.co</v>
          </cell>
        </row>
        <row r="3266">
          <cell r="A3266">
            <v>923271643</v>
          </cell>
          <cell r="B3266" t="str">
            <v>E.S.P. Aguas del Pore S.A.</v>
          </cell>
          <cell r="C3266" t="str">
            <v>aguas@pore-casanare.gov.co;</v>
          </cell>
          <cell r="D3266" t="str">
            <v>ldiaz@minhacienda.gov.co</v>
          </cell>
        </row>
        <row r="3267">
          <cell r="A3267">
            <v>923271644</v>
          </cell>
          <cell r="B3267" t="str">
            <v>E.S.P. Servicios Públicos de Orocué S.A.</v>
          </cell>
          <cell r="C3267" t="str">
            <v>esporocue1112@hotmail.com;</v>
          </cell>
          <cell r="D3267" t="str">
            <v>ldiaz@minhacienda.gov.co</v>
          </cell>
        </row>
        <row r="3268">
          <cell r="A3268">
            <v>923271645</v>
          </cell>
          <cell r="B3268" t="str">
            <v>E.S.P. Aguas de La Miel S.A.</v>
          </cell>
          <cell r="C3268" t="str">
            <v>aguasmielsaesp@gmail.com;</v>
          </cell>
          <cell r="D3268" t="str">
            <v>ldiaz@minhacienda.gov.co</v>
          </cell>
        </row>
        <row r="3269">
          <cell r="A3269">
            <v>923271646</v>
          </cell>
          <cell r="B3269" t="str">
            <v>E.S.P. Domiciliarios de Sabanalarga S.A.</v>
          </cell>
          <cell r="C3269" t="str">
            <v>espsabanalargantioquiasa@gmail.com;</v>
          </cell>
          <cell r="D3269" t="str">
            <v>ldiaz@minhacienda.gov.co</v>
          </cell>
        </row>
        <row r="3270">
          <cell r="A3270">
            <v>923271647</v>
          </cell>
          <cell r="B3270" t="str">
            <v>Instituto Municipal de Deportes y Recreación de Apartadó</v>
          </cell>
          <cell r="C3270" t="str">
            <v>contabilidad@imderapartado.gov.co;</v>
          </cell>
          <cell r="D3270" t="str">
            <v>ldiaz@minhacienda.gov.co</v>
          </cell>
        </row>
        <row r="3271">
          <cell r="A3271">
            <v>923271648</v>
          </cell>
          <cell r="B3271" t="str">
            <v>Instituto de Infraestructura y Concesiones de Cundinamarca</v>
          </cell>
          <cell r="C3271" t="str">
            <v>constanza.sanchez@cundinamarca.gov.co;</v>
          </cell>
          <cell r="D3271" t="str">
            <v>ldiaz@minhacienda.gov.co</v>
          </cell>
        </row>
        <row r="3272">
          <cell r="A3272">
            <v>923271650</v>
          </cell>
          <cell r="B3272" t="str">
            <v>Fondo de Desarrollo de Proyectos de Cundinamarca</v>
          </cell>
          <cell r="C3272" t="str">
            <v>clondono@fondecun.gov.co;</v>
          </cell>
          <cell r="D3272" t="str">
            <v>ldiaz@minhacienda.gov.co</v>
          </cell>
        </row>
        <row r="3273">
          <cell r="A3273">
            <v>923271651</v>
          </cell>
          <cell r="B3273" t="str">
            <v>Empresa de Desarrollo Urbano y Habitat.</v>
          </cell>
          <cell r="C3273" t="str">
            <v>pps@promotoraps.gov.co;</v>
          </cell>
          <cell r="D3273" t="str">
            <v>ldiaz@minhacienda.gov.co</v>
          </cell>
        </row>
        <row r="3274">
          <cell r="A3274">
            <v>923271654</v>
          </cell>
          <cell r="B3274" t="str">
            <v>E.S.P. Empresas Públicas de Acevedo S.A.</v>
          </cell>
          <cell r="C3274" t="str">
            <v>empacevedo@yahoo.es;</v>
          </cell>
          <cell r="D3274" t="str">
            <v>ldiaz@minhacienda.gov.co</v>
          </cell>
        </row>
        <row r="3275">
          <cell r="A3275">
            <v>923271655</v>
          </cell>
          <cell r="B3275" t="str">
            <v>E.S.P. Aseo Alcalá S.A.</v>
          </cell>
          <cell r="C3275" t="str">
            <v>financiero@aseoalcala.com;</v>
          </cell>
          <cell r="D3275" t="str">
            <v>ldiaz@minhacienda.gov.co</v>
          </cell>
        </row>
        <row r="3276">
          <cell r="A3276">
            <v>923271656</v>
          </cell>
          <cell r="B3276" t="str">
            <v>E.S.E. Norte 3</v>
          </cell>
          <cell r="C3276" t="str">
            <v>esenorte3cauca@hotmail.com;</v>
          </cell>
          <cell r="D3276" t="str">
            <v>ldiaz@minhacienda.gov.co</v>
          </cell>
        </row>
        <row r="3277">
          <cell r="A3277">
            <v>923271657</v>
          </cell>
          <cell r="B3277" t="str">
            <v>E.S.P. Empresas Públicas de Íquira S.A.</v>
          </cell>
          <cell r="C3277" t="str">
            <v>iquirasaesp@hotmail.com;</v>
          </cell>
          <cell r="D3277" t="str">
            <v>ldiaz@minhacienda.gov.co</v>
          </cell>
        </row>
        <row r="3278">
          <cell r="A3278">
            <v>923271658</v>
          </cell>
          <cell r="B3278" t="str">
            <v>E.S.P. Empresa de Acueducto, Alcantarillado y Aseo de Ovejas - Sucre</v>
          </cell>
          <cell r="C3278" t="str">
            <v>aaadeovejas@hotmail.com;</v>
          </cell>
          <cell r="D3278" t="str">
            <v>ldiaz@minhacienda.gov.co</v>
          </cell>
        </row>
        <row r="3279">
          <cell r="A3279">
            <v>923271659</v>
          </cell>
          <cell r="B3279" t="str">
            <v>E.S.P. Empresas Públicas de Hato Corozal S.A.</v>
          </cell>
          <cell r="C3279" t="str">
            <v>ephac.hatocorozal@gmail.com;</v>
          </cell>
          <cell r="D3279" t="str">
            <v>ldiaz@minhacienda.gov.co</v>
          </cell>
        </row>
        <row r="3280">
          <cell r="A3280">
            <v>923271661</v>
          </cell>
          <cell r="B3280" t="str">
            <v>E.S.P. Aguas de Toluviejo S.A. - En Liquidación</v>
          </cell>
          <cell r="C3280" t="str">
            <v>danescoh@hotmail.com;</v>
          </cell>
          <cell r="D3280" t="str">
            <v>ldiaz@minhacienda.gov.co</v>
          </cell>
        </row>
        <row r="3281">
          <cell r="A3281">
            <v>923271662</v>
          </cell>
          <cell r="B3281" t="str">
            <v>E.S.P. Empresa de Acueducto, Alcantarillado y Aseo de Saladoblanco S.A.</v>
          </cell>
          <cell r="C3281" t="str">
            <v>emsepusa@hotmail.com;</v>
          </cell>
          <cell r="D3281" t="str">
            <v>ldiaz@minhacienda.gov.co</v>
          </cell>
        </row>
        <row r="3282">
          <cell r="A3282">
            <v>923271663</v>
          </cell>
          <cell r="B3282" t="str">
            <v>E.S.P. Servicios Públicos de Santana - Boyacá</v>
          </cell>
          <cell r="C3282" t="str">
            <v>emsantana.saesp@gmail.com;</v>
          </cell>
          <cell r="D3282" t="str">
            <v>ldiaz@minhacienda.gov.co</v>
          </cell>
        </row>
        <row r="3283">
          <cell r="A3283">
            <v>923271664</v>
          </cell>
          <cell r="B3283" t="str">
            <v>E.S.P. Empresa de Servicios Públicos Domiciliarios Cáqueza S.A.</v>
          </cell>
          <cell r="C3283" t="str">
            <v>espdcaqueza@hotmail.com;</v>
          </cell>
          <cell r="D3283" t="str">
            <v>ldiaz@minhacienda.gov.co</v>
          </cell>
        </row>
        <row r="3284">
          <cell r="A3284">
            <v>923271665</v>
          </cell>
          <cell r="B3284" t="str">
            <v>E.S.P. Empresas Públicas de Yaguará S.A.</v>
          </cell>
          <cell r="C3284" t="str">
            <v>emsepuya@yahoo.com;</v>
          </cell>
          <cell r="D3284" t="str">
            <v>ldiaz@minhacienda.gov.co</v>
          </cell>
        </row>
        <row r="3285">
          <cell r="A3285">
            <v>923271666</v>
          </cell>
          <cell r="B3285" t="str">
            <v>Fondo Rotatorio de la Vivienda - Industria Licorera de Caldas</v>
          </cell>
          <cell r="C3285" t="str">
            <v>mayterestrepo@hotmail.com;</v>
          </cell>
          <cell r="D3285" t="str">
            <v>ldiaz@minhacienda.gov.co</v>
          </cell>
        </row>
        <row r="3286">
          <cell r="A3286">
            <v>923271667</v>
          </cell>
          <cell r="B3286" t="str">
            <v>Cuerpo de Bomberos Oficial de Montería</v>
          </cell>
          <cell r="C3286" t="str">
            <v>cuerpodebomberosmonteria@gmail.com;</v>
          </cell>
          <cell r="D3286" t="str">
            <v>ldiaz@minhacienda.gov.co</v>
          </cell>
        </row>
        <row r="3287">
          <cell r="A3287">
            <v>923271668</v>
          </cell>
          <cell r="B3287" t="str">
            <v>Instituto Departamental de Cultura y Turismo de Cundinamarca</v>
          </cell>
          <cell r="C3287" t="str">
            <v>rocioher9@yahoo.es;</v>
          </cell>
          <cell r="D3287" t="str">
            <v>ldiaz@minhacienda.gov.co</v>
          </cell>
        </row>
        <row r="3288">
          <cell r="A3288">
            <v>923271669</v>
          </cell>
          <cell r="B3288" t="str">
            <v>Instituto Departamental de Acción Comunal y Participación Ciudadana de Cundinamarca</v>
          </cell>
          <cell r="C3288" t="str">
            <v>xiomara.avila@cundinamarca.gov.co;</v>
          </cell>
          <cell r="D3288" t="str">
            <v>ldiaz@minhacienda.gov.co</v>
          </cell>
        </row>
        <row r="3289">
          <cell r="A3289">
            <v>923271670</v>
          </cell>
          <cell r="B3289" t="str">
            <v>E.S.P. Aguas del Guaviare S.A. - En Liquidación</v>
          </cell>
          <cell r="C3289" t="str">
            <v>aguasdelguaviare@gmail.com;</v>
          </cell>
          <cell r="D3289" t="str">
            <v>ldiaz@minhacienda.gov.co</v>
          </cell>
        </row>
        <row r="3290">
          <cell r="A3290">
            <v>923271671</v>
          </cell>
          <cell r="B3290" t="str">
            <v>E.S.P. Aseobando S.A.</v>
          </cell>
          <cell r="C3290" t="str">
            <v>aseobando@hotmail.com;</v>
          </cell>
          <cell r="D3290" t="str">
            <v>ldiaz@minhacienda.gov.co</v>
          </cell>
        </row>
        <row r="3291">
          <cell r="A3291">
            <v>923271672</v>
          </cell>
          <cell r="B3291" t="str">
            <v>E.S.P. Empresas Públicas de la Argentina S.A.</v>
          </cell>
          <cell r="C3291" t="str">
            <v>empuargsaesp@hotmail.com;</v>
          </cell>
          <cell r="D3291" t="str">
            <v>ldiaz@minhacienda.gov.co</v>
          </cell>
        </row>
        <row r="3292">
          <cell r="A3292">
            <v>923271673</v>
          </cell>
          <cell r="B3292" t="str">
            <v>E.S.P. Empresa de Acueducto, Alcantarillado y Aseo de San Antonio de Palmito</v>
          </cell>
          <cell r="C3292" t="str">
            <v>acuapalsaesp@yahoo.es;</v>
          </cell>
          <cell r="D3292" t="str">
            <v>ldiaz@minhacienda.gov.co</v>
          </cell>
        </row>
        <row r="3293">
          <cell r="A3293">
            <v>923271674</v>
          </cell>
          <cell r="B3293" t="str">
            <v>E.S.P. de Galán S.A.</v>
          </cell>
          <cell r="C3293" t="str">
            <v>yeilyyuraimam@yahoo.com;</v>
          </cell>
          <cell r="D3293" t="str">
            <v>ldiaz@minhacienda.gov.co</v>
          </cell>
        </row>
        <row r="3294">
          <cell r="A3294">
            <v>923271675</v>
          </cell>
          <cell r="B3294" t="str">
            <v>E.S.P. Aguas de Morrosquillo S.A.</v>
          </cell>
          <cell r="C3294" t="str">
            <v>aguasdelmorrosquillo@hotmail.com;</v>
          </cell>
          <cell r="D3294" t="str">
            <v>ldiaz@minhacienda.gov.co</v>
          </cell>
        </row>
        <row r="3295">
          <cell r="A3295">
            <v>923271676</v>
          </cell>
          <cell r="B3295" t="str">
            <v>I.P.S. Corporación Universitaria de Caldas</v>
          </cell>
          <cell r="C3295" t="str">
            <v>ipsunical@hotmail.com;</v>
          </cell>
          <cell r="D3295" t="str">
            <v>ldiaz@minhacienda.gov.co</v>
          </cell>
        </row>
        <row r="3296">
          <cell r="A3296">
            <v>923271679</v>
          </cell>
          <cell r="B3296" t="str">
            <v>Instituto Departamental para la Recreación y el Deporte de Cundinamarca</v>
          </cell>
          <cell r="C3296" t="str">
            <v>jonny.garcia@cundinamarca.gov.co;</v>
          </cell>
          <cell r="D3296" t="str">
            <v>ldiaz@minhacienda.gov.co</v>
          </cell>
        </row>
        <row r="3297">
          <cell r="A3297">
            <v>923271854</v>
          </cell>
          <cell r="B3297" t="str">
            <v>E.S.P. Empresa Regional Aguas del Tequendama S.A.</v>
          </cell>
          <cell r="C3297" t="str">
            <v>aguasdeltequendama@hotmail.com;</v>
          </cell>
          <cell r="D3297" t="str">
            <v>ldiaz@minhacienda.gov.co</v>
          </cell>
        </row>
        <row r="3298">
          <cell r="A3298">
            <v>923271856</v>
          </cell>
          <cell r="B3298" t="str">
            <v>E.S.P. Domiciliarios de Sesquilé S.A.</v>
          </cell>
          <cell r="C3298" t="str">
            <v>acuases@gmail.com;</v>
          </cell>
          <cell r="D3298" t="str">
            <v>ldiaz@minhacienda.gov.co</v>
          </cell>
        </row>
        <row r="3299">
          <cell r="A3299">
            <v>923271857</v>
          </cell>
          <cell r="B3299" t="str">
            <v>E.S.P. Empresa Colombiana de Procesos Tecnológicos, Tecnología y Comunicaciones S.A.</v>
          </cell>
          <cell r="C3299" t="str">
            <v>gerencia@emcoprotec.com.co,comercial@emcoprotec.com.co;</v>
          </cell>
          <cell r="D3299" t="str">
            <v>ldiaz@minhacienda.gov.co</v>
          </cell>
        </row>
        <row r="3300">
          <cell r="A3300">
            <v>923271858</v>
          </cell>
          <cell r="B3300" t="str">
            <v>E.S.P. Empresa de Telecomunicaciones de Ipiales S.A.</v>
          </cell>
          <cell r="C3300" t="str">
            <v>unimos@unimosesp.com.co;</v>
          </cell>
          <cell r="D3300" t="str">
            <v>ldiaz@minhacienda.gov.co</v>
          </cell>
        </row>
        <row r="3301">
          <cell r="A3301">
            <v>923271859</v>
          </cell>
          <cell r="B3301" t="str">
            <v>E.S.P. Empresa de Acueducto, Alcantarillado y Aseo de San Luis de Palenque S.A.</v>
          </cell>
          <cell r="C3301" t="str">
            <v>eaaas.slp@gmail.com;</v>
          </cell>
          <cell r="D3301" t="str">
            <v>ldiaz@minhacienda.gov.co</v>
          </cell>
        </row>
        <row r="3302">
          <cell r="A3302">
            <v>923271860</v>
          </cell>
          <cell r="B3302" t="str">
            <v>Fondo de Valorización del Municipio de Medellín</v>
          </cell>
          <cell r="C3302" t="str">
            <v>gladys.ramirez@medellin.gov.co;</v>
          </cell>
          <cell r="D3302" t="str">
            <v>ldiaz@minhacienda.gov.co</v>
          </cell>
        </row>
        <row r="3303">
          <cell r="A3303">
            <v>923271861</v>
          </cell>
          <cell r="B3303" t="str">
            <v>Asociación de Municipios Petroleros de Colombia</v>
          </cell>
          <cell r="C3303" t="str">
            <v>ampetdecolombia@hotmail.com;</v>
          </cell>
          <cell r="D3303" t="str">
            <v>ldiaz@minhacienda.gov.co</v>
          </cell>
        </row>
        <row r="3304">
          <cell r="A3304">
            <v>923271927</v>
          </cell>
          <cell r="B3304" t="str">
            <v>E.S.P. Empresa de Acueducto, Alcantarillado y Aseo de Maní</v>
          </cell>
          <cell r="C3304" t="str">
            <v>eaaam.sa.esp@gmail.com;</v>
          </cell>
          <cell r="D3304" t="str">
            <v>ldiaz@minhacienda.gov.co</v>
          </cell>
        </row>
        <row r="3305">
          <cell r="A3305">
            <v>923271928</v>
          </cell>
          <cell r="B3305" t="str">
            <v>E.S.P. Empresa Regional de Servicio Público de Aseo de Candelaria</v>
          </cell>
          <cell r="C3305" t="str">
            <v>candeaseo@yahoo.es;</v>
          </cell>
          <cell r="D3305" t="str">
            <v>ldiaz@minhacienda.gov.co</v>
          </cell>
        </row>
        <row r="3306">
          <cell r="A3306">
            <v>923271931</v>
          </cell>
          <cell r="B3306" t="str">
            <v>E.S.P. de Restrepo Agua Viva S.A.</v>
          </cell>
          <cell r="C3306" t="str">
            <v>aguavivasaesp@hotmail.com;</v>
          </cell>
          <cell r="D3306" t="str">
            <v>ldiaz@minhacienda.gov.co</v>
          </cell>
        </row>
        <row r="3307">
          <cell r="A3307">
            <v>923271970</v>
          </cell>
          <cell r="B3307" t="str">
            <v>E.S.E. Hospital San José de Samaná</v>
          </cell>
          <cell r="C3307" t="str">
            <v>hsanjosesamana@hotmail.com;</v>
          </cell>
          <cell r="D3307" t="str">
            <v>ldiaz@minhacienda.gov.co</v>
          </cell>
        </row>
        <row r="3308">
          <cell r="A3308">
            <v>923271971</v>
          </cell>
          <cell r="B3308" t="str">
            <v>Instituto para el Fomento de la Recreación y el Deporte de el Santuario</v>
          </cell>
          <cell r="C3308" t="str">
            <v>infordese@hotmail.com;</v>
          </cell>
          <cell r="D3308" t="str">
            <v>ldiaz@minhacienda.gov.co</v>
          </cell>
        </row>
        <row r="3309">
          <cell r="A3309">
            <v>923271972</v>
          </cell>
          <cell r="B3309" t="str">
            <v>CPGA de Onzaga, San Joaquín y Mogotes</v>
          </cell>
          <cell r="C3309" t="str">
            <v>cpgaonsamo@hotmail.com;</v>
          </cell>
          <cell r="D3309" t="str">
            <v>ldiaz@minhacienda.gov.co</v>
          </cell>
        </row>
        <row r="3310">
          <cell r="A3310">
            <v>923271976</v>
          </cell>
          <cell r="B3310" t="str">
            <v>Asociación de Municipios del Norte de Aburrá</v>
          </cell>
          <cell r="C3310" t="str">
            <v>asomunicipiosaburranorte@hotmail.com;</v>
          </cell>
          <cell r="D3310" t="str">
            <v>ldiaz@minhacienda.gov.co</v>
          </cell>
        </row>
        <row r="3311">
          <cell r="A3311">
            <v>923271977</v>
          </cell>
          <cell r="B3311" t="str">
            <v>E.S.P. Empresa de Acueducto, Alcantarillado, Aseo y Servicios Complementarios de Zipacón S.A.</v>
          </cell>
          <cell r="C3311" t="str">
            <v>zipaguassaesp@hotmail.com;</v>
          </cell>
          <cell r="D3311" t="str">
            <v>ldiaz@minhacienda.gov.co</v>
          </cell>
        </row>
        <row r="3312">
          <cell r="A3312">
            <v>923271978</v>
          </cell>
          <cell r="B3312" t="str">
            <v>E.S.P. Empresa de Servicios Públicos Domiciliarios San Roque - En liquidación</v>
          </cell>
          <cell r="C3312" t="str">
            <v>espsanroque@gmail.com;</v>
          </cell>
          <cell r="D3312" t="str">
            <v>ldiaz@minhacienda.gov.co</v>
          </cell>
        </row>
        <row r="3313">
          <cell r="A3313">
            <v>923271979</v>
          </cell>
          <cell r="B3313" t="str">
            <v>E.S.P. Empresa de Acueducto, Alcantarillado y Aseo de Tenza S.A.</v>
          </cell>
          <cell r="C3313" t="str">
            <v>eaaat@hotmail.com;</v>
          </cell>
          <cell r="D3313" t="str">
            <v>ldiaz@minhacienda.gov.co</v>
          </cell>
        </row>
        <row r="3314">
          <cell r="A3314">
            <v>923271980</v>
          </cell>
          <cell r="B3314" t="str">
            <v>Instituto Municipal de Vivienda de Interés Social de Cajicá</v>
          </cell>
          <cell r="C3314" t="str">
            <v>insvivienda@cajica-cundinamarca.gov.co;</v>
          </cell>
          <cell r="D3314" t="str">
            <v>ldiaz@minhacienda.gov.co</v>
          </cell>
        </row>
        <row r="3315">
          <cell r="A3315">
            <v>923271997</v>
          </cell>
          <cell r="B3315" t="str">
            <v>E.S.P. de Tabio S.A.</v>
          </cell>
          <cell r="C3315" t="str">
            <v>emsertabio@gmail.com;</v>
          </cell>
          <cell r="D3315" t="str">
            <v>ldiaz@minhacienda.gov.co</v>
          </cell>
        </row>
        <row r="3316">
          <cell r="A3316">
            <v>923271998</v>
          </cell>
          <cell r="B3316" t="str">
            <v>E.S.E. Departamental Hospital San José de Neira</v>
          </cell>
          <cell r="C3316" t="str">
            <v>hospitalsanjose@une.net.co;</v>
          </cell>
          <cell r="D3316" t="str">
            <v>ldiaz@minhacienda.gov.co</v>
          </cell>
        </row>
        <row r="3317">
          <cell r="A3317">
            <v>923271999</v>
          </cell>
          <cell r="B3317" t="str">
            <v>Oleoducto de Colombia S.A.</v>
          </cell>
          <cell r="C3317" t="str">
            <v>adolfo.ospina@cenit-transporte.com;</v>
          </cell>
          <cell r="D3317" t="str">
            <v>ldiaz@minhacienda.gov.co</v>
          </cell>
        </row>
        <row r="3318">
          <cell r="A3318">
            <v>923272000</v>
          </cell>
          <cell r="B3318" t="str">
            <v>Refinería de Cartagena S.A.</v>
          </cell>
          <cell r="C3318" t="str">
            <v>janneth.castillo@reficar.com.co;</v>
          </cell>
          <cell r="D3318" t="str">
            <v>ldiaz@minhacienda.gov.co</v>
          </cell>
        </row>
        <row r="3319">
          <cell r="A3319">
            <v>923272001</v>
          </cell>
          <cell r="B3319" t="str">
            <v>Oleoducto Central S.A.</v>
          </cell>
          <cell r="C3319" t="str">
            <v>j_mendoza@ocensa.com.co;</v>
          </cell>
          <cell r="D3319" t="str">
            <v>ldiaz@minhacienda.gov.co</v>
          </cell>
        </row>
        <row r="3320">
          <cell r="A3320">
            <v>923272014</v>
          </cell>
          <cell r="B3320" t="str">
            <v>E.S.P. Servicios Públicos de Prado S.A.</v>
          </cell>
          <cell r="C3320" t="str">
            <v>emserprado@hotmail.com;</v>
          </cell>
          <cell r="D3320" t="str">
            <v>ldiaz@minhacienda.gov.co</v>
          </cell>
        </row>
        <row r="3321">
          <cell r="A3321">
            <v>923272015</v>
          </cell>
          <cell r="B3321" t="str">
            <v>E.S.P. Aguas y Aseo de Risaralda S.A.</v>
          </cell>
          <cell r="C3321" t="str">
            <v>farley.parra@aguasyaseoderisaralda.com.co;</v>
          </cell>
          <cell r="D3321" t="str">
            <v>ldiaz@minhacienda.gov.co</v>
          </cell>
        </row>
        <row r="3322">
          <cell r="A3322">
            <v>923272016</v>
          </cell>
          <cell r="B3322" t="str">
            <v>E.S.P. Servicios Públicos Domiciliarios de Altamira S.A.</v>
          </cell>
          <cell r="C3322" t="str">
            <v>otialta@yahoo.es;</v>
          </cell>
          <cell r="D3322" t="str">
            <v>ldiaz@minhacienda.gov.co</v>
          </cell>
        </row>
        <row r="3323">
          <cell r="A3323">
            <v>923272017</v>
          </cell>
          <cell r="B3323" t="str">
            <v>E.S.E. Centro de Salud San Francisco de Sales</v>
          </cell>
          <cell r="C3323" t="str">
            <v>esesanfranciscodesales@hotmail.com;</v>
          </cell>
          <cell r="D3323" t="str">
            <v>ldiaz@minhacienda.gov.co</v>
          </cell>
        </row>
        <row r="3324">
          <cell r="A3324">
            <v>923272021</v>
          </cell>
          <cell r="B3324" t="str">
            <v>E.S.P. de Aseo y Alcantarillado de Restrepo S.A.</v>
          </cell>
          <cell r="C3324" t="str">
            <v>emrestreposa@gmail.com;</v>
          </cell>
          <cell r="D3324" t="str">
            <v>ldiaz@minhacienda.gov.co</v>
          </cell>
        </row>
        <row r="3325">
          <cell r="A3325">
            <v>923272022</v>
          </cell>
          <cell r="B3325" t="str">
            <v>Instituto para la Recreación y Deporte de Subachoque</v>
          </cell>
          <cell r="C3325" t="str">
            <v>idcts@subachoque-cundinamarca.gov.co;</v>
          </cell>
          <cell r="D3325" t="str">
            <v>ldiaz@minhacienda.gov.co</v>
          </cell>
        </row>
        <row r="3326">
          <cell r="A3326">
            <v>923272023</v>
          </cell>
          <cell r="B3326" t="str">
            <v>Bioenergy Zona Franca S.A.S.</v>
          </cell>
          <cell r="C3326" t="str">
            <v>carlos.avila@bioenergy.com.co;</v>
          </cell>
          <cell r="D3326" t="str">
            <v>ldiaz@minhacienda.gov.co</v>
          </cell>
        </row>
        <row r="3327">
          <cell r="A3327">
            <v>923272024</v>
          </cell>
          <cell r="B3327" t="str">
            <v>E.S.P. del Valle del Guamuez S.A.</v>
          </cell>
          <cell r="C3327" t="str">
            <v>emserpuvag@hotmail.com;</v>
          </cell>
          <cell r="D3327" t="str">
            <v>ldiaz@minhacienda.gov.co</v>
          </cell>
        </row>
        <row r="3328">
          <cell r="A3328">
            <v>923272025</v>
          </cell>
          <cell r="B3328" t="str">
            <v>Instituto de Deportes y Recreación de San Gil</v>
          </cell>
          <cell r="C3328" t="str">
            <v>indersangil@gmail.com;</v>
          </cell>
          <cell r="D3328" t="str">
            <v>ldiaz@minhacienda.gov.co</v>
          </cell>
        </row>
        <row r="3329">
          <cell r="A3329">
            <v>923272026</v>
          </cell>
          <cell r="B3329" t="str">
            <v>Instituto de Cultura y Turismo de San Gil</v>
          </cell>
          <cell r="C3329" t="str">
            <v>culturayturismosangil@gmail.com;</v>
          </cell>
          <cell r="D3329" t="str">
            <v>ldiaz@minhacienda.gov.co</v>
          </cell>
        </row>
        <row r="3330">
          <cell r="A3330">
            <v>923272027</v>
          </cell>
          <cell r="B3330" t="str">
            <v>E.S.E. Centro de Salud San José de Leiva</v>
          </cell>
          <cell r="C3330" t="str">
            <v>leivaese@hotmail.com;</v>
          </cell>
          <cell r="D3330" t="str">
            <v>ldiaz@minhacienda.gov.co</v>
          </cell>
        </row>
        <row r="3331">
          <cell r="A3331">
            <v>923272028</v>
          </cell>
          <cell r="B3331" t="str">
            <v>E.S.E. Hospital de Girardot</v>
          </cell>
          <cell r="C3331" t="str">
            <v>hgirardo@cundinamarca.gov.co;</v>
          </cell>
          <cell r="D3331" t="str">
            <v>ldiaz@minhacienda.gov.co</v>
          </cell>
        </row>
        <row r="3332">
          <cell r="A3332">
            <v>923272029</v>
          </cell>
          <cell r="B3332" t="str">
            <v>E.S.E. Hospital Departamental San Antonio de Marmato - Caldas</v>
          </cell>
          <cell r="C3332" t="str">
            <v>contador@hospitalmarmato-caldas.gov.co;</v>
          </cell>
          <cell r="D3332" t="str">
            <v>ldiaz@minhacienda.gov.co</v>
          </cell>
        </row>
        <row r="3333">
          <cell r="A3333">
            <v>923272030</v>
          </cell>
          <cell r="B3333" t="str">
            <v>E.S.P. Empresas Públicas de Chámeza S.A.S.</v>
          </cell>
          <cell r="C3333" t="str">
            <v>emchameza@gmail.com;</v>
          </cell>
          <cell r="D3333" t="str">
            <v>ldiaz@minhacienda.gov.co</v>
          </cell>
        </row>
        <row r="3334">
          <cell r="A3334">
            <v>923272031</v>
          </cell>
          <cell r="B3334" t="str">
            <v>E.S.P. Corporación de Servicios Públicos de Acueducto, Alcantarillado y Aseo Nariño Ltda.</v>
          </cell>
          <cell r="C3334" t="str">
            <v>yamib970@gmail.com;</v>
          </cell>
          <cell r="D3334" t="str">
            <v>ldiaz@minhacienda.gov.co</v>
          </cell>
        </row>
        <row r="3335">
          <cell r="A3335">
            <v>923272032</v>
          </cell>
          <cell r="B3335" t="str">
            <v>E.S.P. Empresas Públicas de Briceño S.A.</v>
          </cell>
          <cell r="C3335" t="str">
            <v>saneli08@hotmail.com;</v>
          </cell>
          <cell r="D3335" t="str">
            <v>ldiaz@minhacienda.gov.co</v>
          </cell>
        </row>
        <row r="3336">
          <cell r="A3336">
            <v>923272033</v>
          </cell>
          <cell r="B3336" t="str">
            <v>E.S.P. Cooperativa de Acueducto, Alcantarillado y Aseo de Ricaurte Nariño</v>
          </cell>
          <cell r="C3336" t="str">
            <v>ecoopar@hotmail.com;</v>
          </cell>
          <cell r="D3336" t="str">
            <v>ldiaz@minhacienda.gov.co</v>
          </cell>
        </row>
        <row r="3337">
          <cell r="A3337">
            <v>923272034</v>
          </cell>
          <cell r="B3337" t="str">
            <v>E.S.P. Sociedad Aguas del Vichada S.A.</v>
          </cell>
          <cell r="C3337" t="str">
            <v>aguasdelvichadasaesp@gmail.com;</v>
          </cell>
          <cell r="D3337" t="str">
            <v>ldiaz@minhacienda.gov.co</v>
          </cell>
        </row>
        <row r="3338">
          <cell r="A3338">
            <v>923272035</v>
          </cell>
          <cell r="B3338" t="str">
            <v>E.S.P. Servicios Públicos de Macanal S.A.</v>
          </cell>
          <cell r="C3338" t="str">
            <v>espmanantialsa@yahoo.es;</v>
          </cell>
          <cell r="D3338" t="str">
            <v>ldiaz@minhacienda.gov.co</v>
          </cell>
        </row>
        <row r="3339">
          <cell r="A3339">
            <v>923272036</v>
          </cell>
          <cell r="B3339" t="str">
            <v>E.S.P. Servicios Públicos Domiciliarios de Armero Guayabal S.A.</v>
          </cell>
          <cell r="C3339" t="str">
            <v>espag_01@yahoo.es;</v>
          </cell>
          <cell r="D3339" t="str">
            <v>ldiaz@minhacienda.gov.co</v>
          </cell>
        </row>
        <row r="3340">
          <cell r="A3340">
            <v>923272037</v>
          </cell>
          <cell r="B3340" t="str">
            <v>Sociedad Almidones de Sucre S.A.</v>
          </cell>
          <cell r="C3340" t="str">
            <v>ads@almidonesdesucre.com.co;</v>
          </cell>
          <cell r="D3340" t="str">
            <v>ldiaz@minhacienda.gov.co</v>
          </cell>
        </row>
        <row r="3341">
          <cell r="A3341">
            <v>923272064</v>
          </cell>
          <cell r="B3341" t="str">
            <v>E.S.P. de la Cruz</v>
          </cell>
          <cell r="C3341" t="str">
            <v>info@empocruz.gov.co;</v>
          </cell>
          <cell r="D3341" t="str">
            <v>ldiaz@minhacienda.gov.co</v>
          </cell>
        </row>
        <row r="3342">
          <cell r="A3342">
            <v>923272065</v>
          </cell>
          <cell r="B3342" t="str">
            <v>E.S.P. Empresa de Servicios Públicos Domiciliarios de Angostura S.A.</v>
          </cell>
          <cell r="C3342" t="str">
            <v>espdangostura@hotmail.com;</v>
          </cell>
          <cell r="D3342" t="str">
            <v>ldiaz@minhacienda.gov.co</v>
          </cell>
        </row>
        <row r="3343">
          <cell r="A3343">
            <v>923272066</v>
          </cell>
          <cell r="B3343" t="str">
            <v>E.S.P. Empresa Aguas de Sucre S.A.</v>
          </cell>
          <cell r="C3343" t="str">
            <v>aguasdesucre@aguasdesucre.gov.co;</v>
          </cell>
          <cell r="D3343" t="str">
            <v>ldiaz@minhacienda.gov.co</v>
          </cell>
        </row>
        <row r="3344">
          <cell r="A3344">
            <v>923272067</v>
          </cell>
          <cell r="B3344" t="str">
            <v>E.S.P. Cabrerana de Servicios Públicos S.A.</v>
          </cell>
          <cell r="C3344" t="str">
            <v>cabrerana.sa.esp@hotmail.co;</v>
          </cell>
          <cell r="D3344" t="str">
            <v>ldiaz@minhacienda.gov.co</v>
          </cell>
        </row>
        <row r="3345">
          <cell r="A3345">
            <v>923272068</v>
          </cell>
          <cell r="B3345" t="str">
            <v>Instituto de Movilidad y Transporte de Tame - Arauca</v>
          </cell>
          <cell r="C3345" t="str">
            <v>info@transitotame.gov.co;</v>
          </cell>
          <cell r="D3345" t="str">
            <v>ldiaz@minhacienda.gov.co</v>
          </cell>
        </row>
        <row r="3346">
          <cell r="A3346">
            <v>923272069</v>
          </cell>
          <cell r="B3346" t="str">
            <v>Instituto Municipal de Vivienda de Interés Social y Reforma Urbana de Copacabana</v>
          </cell>
          <cell r="C3346" t="str">
            <v>viviendacopacabana@gmail.com;</v>
          </cell>
          <cell r="D3346" t="str">
            <v>ldiaz@minhacienda.gov.co</v>
          </cell>
        </row>
        <row r="3347">
          <cell r="A3347">
            <v>923272070</v>
          </cell>
          <cell r="B3347" t="str">
            <v>Lotería de Bolívar La Millonaria del Caribe</v>
          </cell>
          <cell r="C3347" t="str">
            <v>giovannimeza@hotmail.com;</v>
          </cell>
          <cell r="D3347" t="str">
            <v>ldiaz@minhacienda.gov.co</v>
          </cell>
        </row>
        <row r="3348">
          <cell r="A3348">
            <v>923272071</v>
          </cell>
          <cell r="B3348" t="str">
            <v>Sociedad de Activos Especiales S.A.S.</v>
          </cell>
          <cell r="C3348" t="str">
            <v>lromero@saesas.gov.co;</v>
          </cell>
          <cell r="D3348" t="str">
            <v>ldiaz@minhacienda.gov.co</v>
          </cell>
        </row>
        <row r="3349">
          <cell r="A3349">
            <v>923272079</v>
          </cell>
          <cell r="B3349" t="str">
            <v>E.S.P. Empresa de Acueducto, Alcantarillado y Aseo del Rosal S.A.</v>
          </cell>
          <cell r="C3349" t="str">
            <v>elrosalesp@gmail.com;</v>
          </cell>
          <cell r="D3349" t="str">
            <v>ldiaz@minhacienda.gov.co</v>
          </cell>
        </row>
        <row r="3350">
          <cell r="A3350">
            <v>923272080</v>
          </cell>
          <cell r="B3350" t="str">
            <v>E.S.P. Empresa Departamental de Servicios Públicos de Boyacá</v>
          </cell>
          <cell r="C3350" t="str">
            <v>epbsaesp@gmail.com;</v>
          </cell>
          <cell r="D3350" t="str">
            <v>ldiaz@minhacienda.gov.co</v>
          </cell>
        </row>
        <row r="3351">
          <cell r="A3351">
            <v>923272081</v>
          </cell>
          <cell r="B3351" t="str">
            <v>E.S.P. Aguas y Aseo de Subachoque S.A.</v>
          </cell>
          <cell r="C3351" t="str">
            <v>aguasyaseo@subachoque-cundinamarca.gov.co;</v>
          </cell>
          <cell r="D3351" t="str">
            <v>ldiaz@minhacienda.gov.co</v>
          </cell>
        </row>
        <row r="3352">
          <cell r="A3352">
            <v>923272082</v>
          </cell>
          <cell r="B3352" t="str">
            <v>I.P.S.I. Karaquita</v>
          </cell>
          <cell r="C3352" t="str">
            <v>ipsikaraquita@hotmail.com;</v>
          </cell>
          <cell r="D3352" t="str">
            <v>ldiaz@minhacienda.gov.co</v>
          </cell>
        </row>
        <row r="3353">
          <cell r="A3353">
            <v>923272083</v>
          </cell>
          <cell r="B3353" t="str">
            <v>E.S.P. Empresa de Servicios del Gualivá S.A.S</v>
          </cell>
          <cell r="C3353" t="str">
            <v>emsergualiva@gmail.com;</v>
          </cell>
          <cell r="D3353" t="str">
            <v>ldiaz@minhacienda.gov.co</v>
          </cell>
        </row>
        <row r="3354">
          <cell r="A3354">
            <v>923272084</v>
          </cell>
          <cell r="B3354" t="str">
            <v>E.S.P. Los Palmitos S.A.</v>
          </cell>
          <cell r="C3354" t="str">
            <v>empalaguadevida@hotmail.com;</v>
          </cell>
          <cell r="D3354" t="str">
            <v>ldiaz@minhacienda.gov.co</v>
          </cell>
        </row>
        <row r="3355">
          <cell r="A3355">
            <v>923272085</v>
          </cell>
          <cell r="B3355" t="str">
            <v>E.S.P. Distribuidora Eléctrica de Cundinamarca S.A.</v>
          </cell>
          <cell r="C3355" t="str">
            <v>mterreros@eeb.com.co;</v>
          </cell>
          <cell r="D3355" t="str">
            <v>ldiaz@minhacienda.gov.co</v>
          </cell>
        </row>
        <row r="3356">
          <cell r="A3356">
            <v>923272087</v>
          </cell>
          <cell r="B3356" t="str">
            <v>AGENCIA NACIONAL DEL ESPECTRO</v>
          </cell>
          <cell r="C3356" t="str">
            <v>liliana.castrillon@ane.gov.co;blanca.munoz@ane.gov.co;sonia.caceres@ane.gov.co;blanca.munoz@ane.gov.co;carmen.pineros@ane.gov.co;liliana.castrillon@ane.gov.co</v>
          </cell>
          <cell r="D3356" t="str">
            <v>ldiaz@minhacienda.gov.co</v>
          </cell>
        </row>
        <row r="3357">
          <cell r="A3357">
            <v>923272088</v>
          </cell>
          <cell r="B3357" t="str">
            <v>E.S.P. Empresas Públicas de Recetor S.A.S.</v>
          </cell>
          <cell r="C3357" t="str">
            <v>emservisrec@hotmail.com;</v>
          </cell>
          <cell r="D3357" t="str">
            <v>ldiaz@minhacienda.gov.co</v>
          </cell>
        </row>
        <row r="3358">
          <cell r="A3358">
            <v>923272089</v>
          </cell>
          <cell r="B3358" t="str">
            <v>E.S.P. Sociedad Aguas de Arcabuco S.A.</v>
          </cell>
          <cell r="C3358" t="str">
            <v>aguasdearcabucosaesp@gmail.com;</v>
          </cell>
          <cell r="D3358" t="str">
            <v>ldiaz@minhacienda.gov.co</v>
          </cell>
        </row>
        <row r="3359">
          <cell r="A3359">
            <v>923272091</v>
          </cell>
          <cell r="B3359" t="str">
            <v>Administración Pública Cooperativa de Servicios Públicos Aguas de San Francisco Córdoba</v>
          </cell>
          <cell r="C3359" t="str">
            <v>copsersanfrancisco@gmail.com;</v>
          </cell>
          <cell r="D3359" t="str">
            <v>ldiaz@minhacienda.gov.co</v>
          </cell>
        </row>
        <row r="3360">
          <cell r="A3360">
            <v>923272092</v>
          </cell>
          <cell r="B3360" t="str">
            <v>Administración Pública Cooperativa del Municipio de Encino</v>
          </cell>
          <cell r="C3360" t="str">
            <v>aguasan_apc@hotmail.com;</v>
          </cell>
          <cell r="D3360" t="str">
            <v>ldiaz@minhacienda.gov.co</v>
          </cell>
        </row>
        <row r="3361">
          <cell r="A3361">
            <v>923272093</v>
          </cell>
          <cell r="B3361" t="str">
            <v>E.S.P. Empresa Departamental de Servicios Públicos de Casanare S.A.</v>
          </cell>
          <cell r="C3361" t="str">
            <v>contador@espacuatodos.gov.co;</v>
          </cell>
          <cell r="D3361" t="str">
            <v>ldiaz@minhacienda.gov.co</v>
          </cell>
        </row>
        <row r="3362">
          <cell r="A3362">
            <v>923272100</v>
          </cell>
          <cell r="B3362" t="str">
            <v>Terminal de Transportes Popayán S.A.</v>
          </cell>
          <cell r="C3362" t="str">
            <v>termipopa@telmex.net.co;</v>
          </cell>
          <cell r="D3362" t="str">
            <v>ldiaz@minhacienda.gov.co</v>
          </cell>
        </row>
        <row r="3363">
          <cell r="A3363">
            <v>923272101</v>
          </cell>
          <cell r="B3363" t="str">
            <v>Zona Franca Andina S.A.S.</v>
          </cell>
          <cell r="C3363" t="str">
            <v>presupuesto@zonafrancaandina.com</v>
          </cell>
          <cell r="D3363" t="str">
            <v>ldiaz@minhacienda.gov.co</v>
          </cell>
        </row>
        <row r="3364">
          <cell r="A3364">
            <v>923272102</v>
          </cell>
          <cell r="B3364" t="str">
            <v>Asociación de Municipios del Sinú</v>
          </cell>
          <cell r="C3364" t="str">
            <v>asosinu@asosinu.gov.co;</v>
          </cell>
          <cell r="D3364" t="str">
            <v>ldiaz@minhacienda.gov.co</v>
          </cell>
        </row>
        <row r="3365">
          <cell r="A3365">
            <v>923272103</v>
          </cell>
          <cell r="B3365" t="str">
            <v>Instituto Municipal del Deporte y la Recreación Espinal</v>
          </cell>
          <cell r="C3365" t="str">
            <v>imdre10@hotmail.com;</v>
          </cell>
          <cell r="D3365" t="str">
            <v>ldiaz@minhacienda.gov.co</v>
          </cell>
        </row>
        <row r="3366">
          <cell r="A3366">
            <v>923272104</v>
          </cell>
          <cell r="B3366" t="str">
            <v>I.P.S.I. Ayuuleepala Wayuu</v>
          </cell>
          <cell r="C3366" t="str">
            <v>ipsi_ayuuleepala@hotmail.com;</v>
          </cell>
          <cell r="D3366" t="str">
            <v>ldiaz@minhacienda.gov.co</v>
          </cell>
        </row>
        <row r="3367">
          <cell r="A3367">
            <v>923272105</v>
          </cell>
          <cell r="B3367" t="str">
            <v xml:space="preserve">ADMINISTRADORA COLOMBIANA DE PENSIONES </v>
          </cell>
          <cell r="C3367" t="str">
            <v>contabilidad@colpensiones.gov.co</v>
          </cell>
          <cell r="D3367" t="str">
            <v>ldiaz@minhacienda.gov.co</v>
          </cell>
        </row>
        <row r="3368">
          <cell r="A3368">
            <v>923272106</v>
          </cell>
          <cell r="B3368" t="str">
            <v>E.S.P. de Buenavista S.A.</v>
          </cell>
          <cell r="C3368" t="str">
            <v>buenservicio.sa.esp@gmail.com;</v>
          </cell>
          <cell r="D3368" t="str">
            <v>ldiaz@minhacienda.gov.co</v>
          </cell>
        </row>
        <row r="3369">
          <cell r="A3369">
            <v>923272107</v>
          </cell>
          <cell r="B3369" t="str">
            <v>E.S.P. Empresa de Acueducto, Alcantarillado y Aseo de Guadalupe S.A.</v>
          </cell>
          <cell r="C3369" t="str">
            <v>emserpugua@yahoo.com;</v>
          </cell>
          <cell r="D3369" t="str">
            <v>ldiaz@minhacienda.gov.co</v>
          </cell>
        </row>
        <row r="3370">
          <cell r="A3370">
            <v>923272108</v>
          </cell>
          <cell r="B3370" t="str">
            <v>E.S.P. de Almeida S.A.</v>
          </cell>
          <cell r="C3370" t="str">
            <v>espalmeidasaesp@hotmail.com;</v>
          </cell>
          <cell r="D3370" t="str">
            <v>ldiaz@minhacienda.gov.co</v>
          </cell>
        </row>
        <row r="3371">
          <cell r="A3371">
            <v>923272109</v>
          </cell>
          <cell r="B3371" t="str">
            <v>E.S.P. de Tarso S.A.</v>
          </cell>
          <cell r="C3371" t="str">
            <v>eseptarsa@hotmail.com;</v>
          </cell>
          <cell r="D3371" t="str">
            <v>ldiaz@minhacienda.gov.co</v>
          </cell>
        </row>
        <row r="3372">
          <cell r="A3372">
            <v>923272110</v>
          </cell>
          <cell r="B3372" t="str">
            <v>Instituto de Tránsito y Transporte de Albania - Guajira</v>
          </cell>
          <cell r="C3372" t="str">
            <v>roger_gl2005@hotmail.com;</v>
          </cell>
          <cell r="D3372" t="str">
            <v>ldiaz@minhacienda.gov.co</v>
          </cell>
        </row>
        <row r="3373">
          <cell r="A3373">
            <v>923272112</v>
          </cell>
          <cell r="B3373" t="str">
            <v>Instituto Municipal de Transporte y Tránsito de Cereté</v>
          </cell>
          <cell r="C3373" t="str">
            <v>intransito_cerete@hotmail.com;</v>
          </cell>
          <cell r="D3373" t="str">
            <v>ldiaz@minhacienda.gov.co</v>
          </cell>
        </row>
        <row r="3374">
          <cell r="A3374">
            <v>923272113</v>
          </cell>
          <cell r="B3374" t="str">
            <v>Instituto de Cultura y Turismo, Deporte, Recreación y Aprovechamiento del Tiempo Libre - En Liquidación</v>
          </cell>
          <cell r="C3374" t="str">
            <v>institutoimdercut@hotmail.com;</v>
          </cell>
          <cell r="D3374" t="str">
            <v>ldiaz@minhacienda.gov.co</v>
          </cell>
        </row>
        <row r="3375">
          <cell r="A3375">
            <v>923272114</v>
          </cell>
          <cell r="B3375" t="str">
            <v>E.S.P. Empresa Caucana de Servicios S.A.</v>
          </cell>
          <cell r="C3375" t="str">
            <v>unidaddecorrespondencia@pdacauca.com.co;</v>
          </cell>
          <cell r="D3375" t="str">
            <v>ldiaz@minhacienda.gov.co</v>
          </cell>
        </row>
        <row r="3376">
          <cell r="A3376">
            <v>923272115</v>
          </cell>
          <cell r="B3376" t="str">
            <v>E.S.P. Empresa de Servicios Públicos Domiciliarios de la Estrella S.A.</v>
          </cell>
          <cell r="C3376" t="str">
            <v>laestrellasaesp@gmail.com;</v>
          </cell>
          <cell r="D3376" t="str">
            <v>ldiaz@minhacienda.gov.co</v>
          </cell>
        </row>
        <row r="3377">
          <cell r="A3377">
            <v>923272116</v>
          </cell>
          <cell r="B3377" t="str">
            <v>E.S.P. de Aguas de Upía S.A.</v>
          </cell>
          <cell r="C3377" t="str">
            <v>serviciospublicosupia@hotmail.com;</v>
          </cell>
          <cell r="D3377" t="str">
            <v>ldiaz@minhacienda.gov.co</v>
          </cell>
        </row>
        <row r="3378">
          <cell r="A3378">
            <v>923272118</v>
          </cell>
          <cell r="B3378" t="str">
            <v>E.S.P. de Argelia de María S.A.</v>
          </cell>
          <cell r="C3378" t="str">
            <v>espargelia@gmail.com;</v>
          </cell>
          <cell r="D3378" t="str">
            <v>ldiaz@minhacienda.gov.co</v>
          </cell>
        </row>
        <row r="3379">
          <cell r="A3379">
            <v>923272120</v>
          </cell>
          <cell r="B3379" t="str">
            <v>E.S.P. Empresas Públicas Municipales de Betania S.A.</v>
          </cell>
          <cell r="C3379" t="str">
            <v>citara7327@hotmail.com;</v>
          </cell>
          <cell r="D3379" t="str">
            <v>ldiaz@minhacienda.gov.co</v>
          </cell>
        </row>
        <row r="3380">
          <cell r="A3380">
            <v>923272121</v>
          </cell>
          <cell r="B3380" t="str">
            <v>Telecali S.A.</v>
          </cell>
          <cell r="C3380" t="str">
            <v>romartinez@emcali.com.co;</v>
          </cell>
          <cell r="D3380" t="str">
            <v>ldiaz@minhacienda.gov.co</v>
          </cell>
        </row>
        <row r="3381">
          <cell r="A3381">
            <v>923272122</v>
          </cell>
          <cell r="B3381" t="str">
            <v>E.S.P. Hidroeléctricas del Río Arma S.A.S.</v>
          </cell>
          <cell r="C3381" t="str">
            <v>hidroarma3@gmail.com;</v>
          </cell>
          <cell r="D3381" t="str">
            <v>ldiaz@minhacienda.gov.co</v>
          </cell>
        </row>
        <row r="3382">
          <cell r="A3382">
            <v>923272125</v>
          </cell>
          <cell r="B3382" t="str">
            <v>E.S.P. Empresas Públicas de Aipe S.A.</v>
          </cell>
          <cell r="C3382" t="str">
            <v>epasaesp@hotmail.com;</v>
          </cell>
          <cell r="D3382" t="str">
            <v>ldiaz@minhacienda.gov.co</v>
          </cell>
        </row>
        <row r="3383">
          <cell r="A3383">
            <v>923272126</v>
          </cell>
          <cell r="B3383" t="str">
            <v>E.S.P. de San Pedro de Cartago S.A.</v>
          </cell>
          <cell r="C3383" t="str">
            <v>espsanpedrodecartago@gmail.com;</v>
          </cell>
          <cell r="D3383" t="str">
            <v>ldiaz@minhacienda.gov.co</v>
          </cell>
        </row>
        <row r="3384">
          <cell r="A3384">
            <v>923272127</v>
          </cell>
          <cell r="B3384" t="str">
            <v>E.S.P. Jaguazul S.A. - Montelibano</v>
          </cell>
          <cell r="C3384" t="str">
            <v>jaguazul.esp@gmail.com;</v>
          </cell>
          <cell r="D3384" t="str">
            <v>ldiaz@minhacienda.gov.co</v>
          </cell>
        </row>
        <row r="3385">
          <cell r="A3385">
            <v>923272128</v>
          </cell>
          <cell r="B3385" t="str">
            <v>Fondo para el Desarrollo Empresarial de Albania</v>
          </cell>
          <cell r="C3385" t="str">
            <v>fondalba@hotmail.com;</v>
          </cell>
          <cell r="D3385" t="str">
            <v>ldiaz@minhacienda.gov.co</v>
          </cell>
        </row>
        <row r="3386">
          <cell r="A3386">
            <v>923272129</v>
          </cell>
          <cell r="B3386" t="str">
            <v>Corporación para el Desarrollo y la Productividad de Bogotá Región</v>
          </cell>
          <cell r="C3386" t="str">
            <v>xobando@investinbogota.org;</v>
          </cell>
          <cell r="D3386" t="str">
            <v>ldiaz@minhacienda.gov.co</v>
          </cell>
        </row>
        <row r="3387">
          <cell r="A3387">
            <v>923272131</v>
          </cell>
          <cell r="B3387" t="str">
            <v>Instituto Colombiano para la Evaluación de la Educación</v>
          </cell>
          <cell r="C3387" t="str">
            <v>jhernandez@icfes.gov.co;</v>
          </cell>
          <cell r="D3387" t="str">
            <v>ldiaz@minhacienda.gov.co</v>
          </cell>
        </row>
        <row r="3388">
          <cell r="A3388">
            <v>923272132</v>
          </cell>
          <cell r="B3388" t="str">
            <v>E.S.P. Empresas Públicas de Támara S.A.S</v>
          </cell>
          <cell r="C3388" t="str">
            <v>empresaspublicasdetamara@hotmail.com;</v>
          </cell>
          <cell r="D3388" t="str">
            <v>ldiaz@minhacienda.gov.co</v>
          </cell>
        </row>
        <row r="3389">
          <cell r="A3389">
            <v>923272133</v>
          </cell>
          <cell r="B3389" t="str">
            <v>E.S.P. de Uramita S.A.S.</v>
          </cell>
          <cell r="C3389" t="str">
            <v>rosaquiroz415@hotmail.com;</v>
          </cell>
          <cell r="D3389" t="str">
            <v>ldiaz@minhacienda.gov.co</v>
          </cell>
        </row>
        <row r="3390">
          <cell r="A3390">
            <v>923272134</v>
          </cell>
          <cell r="B3390" t="str">
            <v>E.S.P. Empresas Públicas de Dabeiba S.A.S.</v>
          </cell>
          <cell r="C3390" t="str">
            <v>blancaep7@yahoo.es;</v>
          </cell>
          <cell r="D3390" t="str">
            <v>ldiaz@minhacienda.gov.co</v>
          </cell>
        </row>
        <row r="3391">
          <cell r="A3391">
            <v>923272135</v>
          </cell>
          <cell r="B3391" t="str">
            <v>E.S.P. Empresa de Servicios Públicos Domiciliarios Aguas y Aseo de Fredonia S.A.</v>
          </cell>
          <cell r="C3391" t="str">
            <v>aguasyaseofredonia@gmail.com;</v>
          </cell>
          <cell r="D3391" t="str">
            <v>ldiaz@minhacienda.gov.co</v>
          </cell>
        </row>
        <row r="3392">
          <cell r="A3392">
            <v>923272137</v>
          </cell>
          <cell r="B3392" t="str">
            <v>Renting de Antioquia S.A.S.</v>
          </cell>
          <cell r="C3392" t="str">
            <v>jefatura.contabilidad@rentan.com.co;</v>
          </cell>
          <cell r="D3392" t="str">
            <v>ldiaz@minhacienda.gov.co</v>
          </cell>
        </row>
        <row r="3393">
          <cell r="A3393">
            <v>923272138</v>
          </cell>
          <cell r="B3393" t="str">
            <v>Instituto de Cultura y Turismo de Pamplona</v>
          </cell>
          <cell r="C3393" t="str">
            <v>ictp.pamplona@gmail.com;</v>
          </cell>
          <cell r="D3393" t="str">
            <v>ldiaz@minhacienda.gov.co</v>
          </cell>
        </row>
        <row r="3394">
          <cell r="A3394">
            <v>923272139</v>
          </cell>
          <cell r="B3394" t="str">
            <v>E.S.P. Empresas Públicas de Tesalia S.A.</v>
          </cell>
          <cell r="C3394" t="str">
            <v>emptesaliaesp@hotmail.com;</v>
          </cell>
          <cell r="D3394" t="str">
            <v>ldiaz@minhacienda.gov.co</v>
          </cell>
        </row>
        <row r="3395">
          <cell r="A3395">
            <v>923272140</v>
          </cell>
          <cell r="B3395" t="str">
            <v>E.I.C.E. Amable</v>
          </cell>
          <cell r="C3395" t="str">
            <v>amable@armenia.gov.co;</v>
          </cell>
          <cell r="D3395" t="str">
            <v>ldiaz@minhacienda.gov.co</v>
          </cell>
        </row>
        <row r="3396">
          <cell r="A3396">
            <v>923272141</v>
          </cell>
          <cell r="B3396" t="str">
            <v>Asociación Cable Aéreo Manizales</v>
          </cell>
          <cell r="C3396" t="str">
            <v>cable.aereo.manizales@hotmail.com;</v>
          </cell>
          <cell r="D3396" t="str">
            <v>ldiaz@minhacienda.gov.co</v>
          </cell>
        </row>
        <row r="3397">
          <cell r="A3397">
            <v>923272142</v>
          </cell>
          <cell r="B3397" t="str">
            <v>Compounding and Masterbatching Industry Limitada</v>
          </cell>
          <cell r="C3397" t="str">
            <v>liliana.gutierrez@esenttia.co;</v>
          </cell>
          <cell r="D3397" t="str">
            <v>ldiaz@minhacienda.gov.co</v>
          </cell>
        </row>
        <row r="3398">
          <cell r="A3398">
            <v>923272143</v>
          </cell>
          <cell r="B3398" t="str">
            <v>E.S.P. de el Paujil S.A.</v>
          </cell>
          <cell r="C3398" t="str">
            <v>empajuil@hotmail.es;</v>
          </cell>
          <cell r="D3398" t="str">
            <v>ldiaz@minhacienda.gov.co</v>
          </cell>
        </row>
        <row r="3399">
          <cell r="A3399">
            <v>923272144</v>
          </cell>
          <cell r="B3399" t="str">
            <v>E.S.P. Empresa de Acueducto, Alcantarillado, Aseo y Servicios Complementarios de Otanche S.A.S.</v>
          </cell>
          <cell r="C3399" t="str">
            <v>aguasdeotanche@gmail.com;</v>
          </cell>
          <cell r="D3399" t="str">
            <v>ldiaz@minhacienda.gov.co</v>
          </cell>
        </row>
        <row r="3400">
          <cell r="A3400">
            <v>923272145</v>
          </cell>
          <cell r="B3400" t="str">
            <v>E.S.P. Empresa de Servicios Públicos Domiciliarios de Belén</v>
          </cell>
          <cell r="C3400" t="str">
            <v>empobelenesp@gmail.com;</v>
          </cell>
          <cell r="D3400" t="str">
            <v>ldiaz@minhacienda.gov.co</v>
          </cell>
        </row>
        <row r="3401">
          <cell r="A3401">
            <v>923272146</v>
          </cell>
          <cell r="B3401" t="str">
            <v>E.S.P. Empresas Públicas de Valdivia S.A.</v>
          </cell>
          <cell r="C3401" t="str">
            <v>empvaldivia@hotmail.com;</v>
          </cell>
          <cell r="D3401" t="str">
            <v>ldiaz@minhacienda.gov.co</v>
          </cell>
        </row>
        <row r="3402">
          <cell r="A3402">
            <v>923272147</v>
          </cell>
          <cell r="B3402" t="str">
            <v>Administración Pública Cooperativa de Acueducto, Alcantarillado y Aseo de Rosalía</v>
          </cell>
          <cell r="C3402" t="str">
            <v>karenjimenez3682@gmail.com;</v>
          </cell>
          <cell r="D3402" t="str">
            <v>ldiaz@minhacienda.gov.co</v>
          </cell>
        </row>
        <row r="3403">
          <cell r="A3403">
            <v>923272149</v>
          </cell>
          <cell r="B3403" t="str">
            <v>Empresa Departamental de Juegos de Suerte y Azar</v>
          </cell>
          <cell r="C3403" t="str">
            <v>empresaedusuerte@gmail.com;</v>
          </cell>
          <cell r="D3403" t="str">
            <v>ldiaz@minhacienda.gov.co</v>
          </cell>
        </row>
        <row r="3404">
          <cell r="A3404">
            <v>923272150</v>
          </cell>
          <cell r="B3404" t="str">
            <v>E.S.P. Empresas Públicas de Timaná S.A.</v>
          </cell>
          <cell r="C3404" t="str">
            <v>emptimanasaesp@hotmail.com;</v>
          </cell>
          <cell r="D3404" t="str">
            <v>ldiaz@minhacienda.gov.co</v>
          </cell>
        </row>
        <row r="3405">
          <cell r="A3405">
            <v>923272151</v>
          </cell>
          <cell r="B3405" t="str">
            <v>E.S.P. Empresa Oficial de Acueducto, Alcantarillado y Aseo de Toluviejo S.A.</v>
          </cell>
          <cell r="C3405" t="str">
            <v>aaadetoluviejo@hotmail.com;</v>
          </cell>
          <cell r="D3405" t="str">
            <v>ldiaz@minhacienda.gov.co</v>
          </cell>
        </row>
        <row r="3406">
          <cell r="A3406">
            <v>923272172</v>
          </cell>
          <cell r="B3406" t="str">
            <v>Instituto Municipal de Tránsito y Transporte de Campoalegre - Huila - En liquidación</v>
          </cell>
          <cell r="C3406" t="str">
            <v>transitocampoalegre@gmail.com;</v>
          </cell>
          <cell r="D3406" t="str">
            <v>ldiaz@minhacienda.gov.co</v>
          </cell>
        </row>
        <row r="3407">
          <cell r="A3407">
            <v>923272175</v>
          </cell>
          <cell r="B3407" t="str">
            <v>E.S.P. Empresa Municipal de Acueducto, Alcantarillado y Aseo de Colosó S.A.</v>
          </cell>
          <cell r="C3407" t="str">
            <v>aguasdecoloso@gmail.com;</v>
          </cell>
          <cell r="D3407" t="str">
            <v>ldiaz@minhacienda.gov.co</v>
          </cell>
        </row>
        <row r="3408">
          <cell r="A3408">
            <v>923272176</v>
          </cell>
          <cell r="B3408" t="str">
            <v>E.S.P. de Acueducto, Alcantarillado y Aseo de Mogotes S.A..</v>
          </cell>
          <cell r="C3408" t="str">
            <v>espamogotes@hotmail.com;</v>
          </cell>
          <cell r="D3408" t="str">
            <v>ldiaz@minhacienda.gov.co</v>
          </cell>
        </row>
        <row r="3409">
          <cell r="A3409">
            <v>923272177</v>
          </cell>
          <cell r="B3409" t="str">
            <v>E.S.P. de Puerto Triunfo S.A.</v>
          </cell>
          <cell r="C3409" t="str">
            <v>tesoreriaesppuertotriunfo@gmail.com;</v>
          </cell>
          <cell r="D3409" t="str">
            <v>ldiaz@minhacienda.gov.co</v>
          </cell>
        </row>
        <row r="3410">
          <cell r="A3410">
            <v>923272178</v>
          </cell>
          <cell r="B3410" t="str">
            <v>Centro de Desarrollo Humano Integral El Guarceñito S.A. - En Liquidación</v>
          </cell>
          <cell r="C3410" t="str">
            <v>elguarcenito@hotmail.com;</v>
          </cell>
          <cell r="D3410" t="str">
            <v>ldiaz@minhacienda.gov.co</v>
          </cell>
        </row>
        <row r="3411">
          <cell r="A3411">
            <v>923272179</v>
          </cell>
          <cell r="B3411" t="str">
            <v>E.S.P. de Saldaña S.A.</v>
          </cell>
          <cell r="C3411" t="str">
            <v>empusaldana@hotmail.com;</v>
          </cell>
          <cell r="D3411" t="str">
            <v>ldiaz@minhacienda.gov.co</v>
          </cell>
        </row>
        <row r="3412">
          <cell r="A3412">
            <v>923272180</v>
          </cell>
          <cell r="B3412" t="str">
            <v>Instituto Departamental de Deportes de la Guajira</v>
          </cell>
          <cell r="C3412" t="str">
            <v>iddgguajira@conexcol.com;</v>
          </cell>
          <cell r="D3412" t="str">
            <v>ldiaz@minhacienda.gov.co</v>
          </cell>
        </row>
        <row r="3413">
          <cell r="A3413">
            <v>923272181</v>
          </cell>
          <cell r="B3413" t="str">
            <v>Metropolitana de Telecomunicaciones S.A. E.S.P.</v>
          </cell>
          <cell r="C3413" t="str">
            <v>mparada@metrotel.com.co;</v>
          </cell>
          <cell r="D3413" t="str">
            <v>ldiaz@minhacienda.gov.co</v>
          </cell>
        </row>
        <row r="3414">
          <cell r="A3414">
            <v>923272182</v>
          </cell>
          <cell r="B3414" t="str">
            <v>E.S.P. de Tópaga S.A.</v>
          </cell>
          <cell r="C3414" t="str">
            <v>emtopaga@gmail.com;</v>
          </cell>
          <cell r="D3414" t="str">
            <v>ldiaz@minhacienda.gov.co</v>
          </cell>
        </row>
        <row r="3415">
          <cell r="A3415">
            <v>923272184</v>
          </cell>
          <cell r="B3415" t="str">
            <v>Instituto Municipal para el Deporte y la Recreación de Amalfi</v>
          </cell>
          <cell r="C3415" t="str">
            <v>amalfi@indeportesantioquia.gov.co;</v>
          </cell>
          <cell r="D3415" t="str">
            <v>ldiaz@minhacienda.gov.co</v>
          </cell>
        </row>
        <row r="3416">
          <cell r="A3416">
            <v>923272185</v>
          </cell>
          <cell r="B3416" t="str">
            <v>E.S.E. Hospital Departamental San Simón - Victoria</v>
          </cell>
          <cell r="C3416" t="str">
            <v>hsansimon423@yahoo.es;</v>
          </cell>
          <cell r="D3416" t="str">
            <v>ldiaz@minhacienda.gov.co</v>
          </cell>
        </row>
        <row r="3417">
          <cell r="A3417">
            <v>923272186</v>
          </cell>
          <cell r="B3417" t="str">
            <v>E.S.P. de Herveo S.A.</v>
          </cell>
          <cell r="C3417" t="str">
            <v>empoherveo@hotmail.com;</v>
          </cell>
          <cell r="D3417" t="str">
            <v>ldiaz@minhacienda.gov.co</v>
          </cell>
        </row>
        <row r="3418">
          <cell r="A3418">
            <v>923272187</v>
          </cell>
          <cell r="B3418" t="str">
            <v>E.S.P. de Cravo Norte Jagüey S.A.</v>
          </cell>
          <cell r="C3418" t="str">
            <v>jagueysacravonorte@hotmail.com;</v>
          </cell>
          <cell r="D3418" t="str">
            <v>ldiaz@minhacienda.gov.co</v>
          </cell>
        </row>
        <row r="3419">
          <cell r="A3419">
            <v>923272188</v>
          </cell>
          <cell r="B3419" t="str">
            <v>Instituto Municipal para la Recreación y el Deporte Palmar de Varela</v>
          </cell>
          <cell r="C3419" t="str">
            <v>indeportespalmardevarela@hotmail.com;</v>
          </cell>
          <cell r="D3419" t="str">
            <v>ldiaz@minhacienda.gov.co</v>
          </cell>
        </row>
        <row r="3420">
          <cell r="A3420">
            <v>923272189</v>
          </cell>
          <cell r="B3420" t="str">
            <v>Comercializadora Lottired S.A.S.</v>
          </cell>
          <cell r="C3420" t="str">
            <v>comercializadora@lottired.com.co;</v>
          </cell>
          <cell r="D3420" t="str">
            <v>ldiaz@minhacienda.gov.co</v>
          </cell>
        </row>
        <row r="3421">
          <cell r="A3421">
            <v>923272190</v>
          </cell>
          <cell r="B3421" t="str">
            <v>Asociación de Municipios del Departamento del Caquetá</v>
          </cell>
          <cell r="C3421" t="str">
            <v>asomunicipioscaqueta@hotmail.com;</v>
          </cell>
          <cell r="D3421" t="str">
            <v>ldiaz@minhacienda.gov.co</v>
          </cell>
        </row>
        <row r="3422">
          <cell r="A3422">
            <v>923272191</v>
          </cell>
          <cell r="B3422" t="str">
            <v>I.P.S.I. Anashanta Supushuaya</v>
          </cell>
          <cell r="C3422" t="str">
            <v>anashantasupushuayaipsi@hotmail.com;</v>
          </cell>
          <cell r="D3422" t="str">
            <v>ldiaz@minhacienda.gov.co</v>
          </cell>
        </row>
        <row r="3423">
          <cell r="A3423">
            <v>923272192</v>
          </cell>
          <cell r="B3423" t="str">
            <v>E.S.P. de Maceo S.A.S.</v>
          </cell>
          <cell r="C3423" t="str">
            <v>aguasdemaceo@gmail.com;</v>
          </cell>
          <cell r="D3423" t="str">
            <v>ldiaz@minhacienda.gov.co</v>
          </cell>
        </row>
        <row r="3424">
          <cell r="A3424">
            <v>923272193</v>
          </cell>
          <cell r="B3424" t="str">
            <v>U.A.E. DE GESTION PENSIONAL Y CONTRIBUCIONES PARAFISCALES DE LA PROTECCION SOCIAL</v>
          </cell>
          <cell r="C3424" t="str">
            <v>lmorenoc@ugpp.gov.co;bgarzon@ugpp.gov.co</v>
          </cell>
          <cell r="D3424" t="str">
            <v>ldiaz@minhacienda.gov.co</v>
          </cell>
        </row>
        <row r="3425">
          <cell r="A3425">
            <v>923272194</v>
          </cell>
          <cell r="B3425" t="str">
            <v>Instituto de Financiamiento, Promoción y Desarrollo de Mariquita</v>
          </cell>
          <cell r="C3425" t="str">
            <v>infimariquita@gmail.com;</v>
          </cell>
          <cell r="D3425" t="str">
            <v>ldiaz@minhacienda.gov.co</v>
          </cell>
        </row>
        <row r="3426">
          <cell r="A3426">
            <v>923272196</v>
          </cell>
          <cell r="B3426" t="str">
            <v>E.S.P. Empresas Públicas de Oriente Antioqueño S.A.- En Liquidación</v>
          </cell>
          <cell r="C3426" t="str">
            <v>buzoncorporativo@empresaspublicasdeoriente.com;</v>
          </cell>
          <cell r="D3426" t="str">
            <v>ldiaz@minhacienda.gov.co</v>
          </cell>
        </row>
        <row r="3427">
          <cell r="A3427">
            <v>923272197</v>
          </cell>
          <cell r="B3427" t="str">
            <v>E.S.P. de Policarpa S.A.</v>
          </cell>
          <cell r="C3427" t="str">
            <v>empolicarpa@hotmail.com;</v>
          </cell>
          <cell r="D3427" t="str">
            <v>ldiaz@minhacienda.gov.co</v>
          </cell>
        </row>
        <row r="3428">
          <cell r="A3428">
            <v>923272198</v>
          </cell>
          <cell r="B3428" t="str">
            <v>Cooperativa de Organismos de Salud de Boyacá</v>
          </cell>
          <cell r="C3428" t="str">
            <v>gerencia@coosboy.org;</v>
          </cell>
          <cell r="D3428" t="str">
            <v>ldiaz@minhacienda.gov.co</v>
          </cell>
        </row>
        <row r="3429">
          <cell r="A3429">
            <v>923272199</v>
          </cell>
          <cell r="B3429" t="str">
            <v>E.S.P. Empresas Públicas de Jericó S.A.</v>
          </cell>
          <cell r="C3429" t="str">
            <v>eeppj@hotmail.com;</v>
          </cell>
          <cell r="D3429" t="str">
            <v>ldiaz@minhacienda.gov.co</v>
          </cell>
        </row>
        <row r="3430">
          <cell r="A3430">
            <v>923272215</v>
          </cell>
          <cell r="B3430" t="str">
            <v>E.S.P. Empresa de Servicios de Acueducto, Alcantarillado y Aseo de Apulo S.A.</v>
          </cell>
          <cell r="C3430" t="str">
            <v>ginachaparro3@gmail.com;</v>
          </cell>
          <cell r="D3430" t="str">
            <v>ldiaz@minhacienda.gov.co</v>
          </cell>
        </row>
        <row r="3431">
          <cell r="A3431">
            <v>923272216</v>
          </cell>
          <cell r="B3431" t="str">
            <v>E.S.P. de Roncesvalles S.A.</v>
          </cell>
          <cell r="C3431" t="str">
            <v>espronsaesp@hotmail.com;</v>
          </cell>
          <cell r="D3431" t="str">
            <v>ldiaz@minhacienda.gov.co</v>
          </cell>
        </row>
        <row r="3432">
          <cell r="A3432">
            <v>923272217</v>
          </cell>
          <cell r="B3432" t="str">
            <v>Instituto de Cultura, Turismo, Recreación y Deporte de Apulo</v>
          </cell>
          <cell r="C3432" t="str">
            <v>deportesapulo@gmail.com;</v>
          </cell>
          <cell r="D3432" t="str">
            <v>ldiaz@minhacienda.gov.co</v>
          </cell>
        </row>
        <row r="3433">
          <cell r="A3433">
            <v>923272218</v>
          </cell>
          <cell r="B3433" t="str">
            <v>E.S.P. Empresa de Servicios Públicos Domiciliarios de la Provincia de Lengupa S.A.</v>
          </cell>
          <cell r="C3433" t="str">
            <v>servilengupasaesp@gmail.com;</v>
          </cell>
          <cell r="D3433" t="str">
            <v>ldiaz@minhacienda.gov.co</v>
          </cell>
        </row>
        <row r="3434">
          <cell r="A3434">
            <v>923272232</v>
          </cell>
          <cell r="B3434" t="str">
            <v>E.S.P. Rio Luisa Empresa de Servicios Públicos de San Luis S.A.</v>
          </cell>
          <cell r="C3434" t="str">
            <v>rioluisa.sa.esp@gmail.com;</v>
          </cell>
          <cell r="D3434" t="str">
            <v>ldiaz@minhacienda.gov.co</v>
          </cell>
        </row>
        <row r="3435">
          <cell r="A3435">
            <v>923272233</v>
          </cell>
          <cell r="B3435" t="str">
            <v>E.S.E. Edmundo Germán Arias Duarte de Puerto Wilches</v>
          </cell>
          <cell r="C3435" t="str">
            <v>hospitalwilches@gmail.com;</v>
          </cell>
          <cell r="D3435" t="str">
            <v>ldiaz@minhacienda.gov.co</v>
          </cell>
        </row>
        <row r="3436">
          <cell r="A3436">
            <v>923272234</v>
          </cell>
          <cell r="B3436" t="str">
            <v>U.A.E. Sistema Estratégico de Transporte Público de Pasajeros para Pasto</v>
          </cell>
          <cell r="C3436" t="str">
            <v>setp@pasto.gov.co;</v>
          </cell>
          <cell r="D3436" t="str">
            <v>ldiaz@minhacienda.gov.co</v>
          </cell>
        </row>
        <row r="3437">
          <cell r="A3437">
            <v>923272235</v>
          </cell>
          <cell r="B3437" t="str">
            <v>Instituto Silviano para la Recreación y el Deporte</v>
          </cell>
          <cell r="C3437" t="str">
            <v>isird@silvia-cauca.gov.co;</v>
          </cell>
          <cell r="D3437" t="str">
            <v>ldiaz@minhacienda.gov.co</v>
          </cell>
        </row>
        <row r="3438">
          <cell r="A3438">
            <v>923272252</v>
          </cell>
          <cell r="B3438" t="str">
            <v>E.S.P. Empresa Municipal de Acueducto, Alcantarillado y Aseo de San Juan de Betulia S.A.</v>
          </cell>
          <cell r="C3438" t="str">
            <v>aguasdebetulia@yahoo.es;</v>
          </cell>
          <cell r="D3438" t="str">
            <v>ldiaz@minhacienda.gov.co</v>
          </cell>
        </row>
        <row r="3439">
          <cell r="A3439">
            <v>923272253</v>
          </cell>
          <cell r="B3439" t="str">
            <v>Patrimonio Autónomo Cajanal Archivo</v>
          </cell>
          <cell r="C3439" t="str">
            <v>yavella@fiduprevisora.com.co;</v>
          </cell>
          <cell r="D3439" t="str">
            <v>ldiaz@minhacienda.gov.co</v>
          </cell>
        </row>
        <row r="3440">
          <cell r="A3440">
            <v>923272254</v>
          </cell>
          <cell r="B3440" t="str">
            <v>PAR Cajanal S.A. EPS - En Liquidación</v>
          </cell>
          <cell r="C3440" t="str">
            <v>cacely@fiduprevisora.com.co;</v>
          </cell>
          <cell r="D3440" t="str">
            <v>ldiaz@minhacienda.gov.co</v>
          </cell>
        </row>
        <row r="3441">
          <cell r="A3441">
            <v>923272255</v>
          </cell>
          <cell r="B3441" t="str">
            <v>PAP Caja Agraria Pensiones</v>
          </cell>
          <cell r="C3441" t="str">
            <v>farias@fiduprevisora.com.co;</v>
          </cell>
          <cell r="D3441" t="str">
            <v>ldiaz@minhacienda.gov.co</v>
          </cell>
        </row>
        <row r="3442">
          <cell r="A3442">
            <v>923272257</v>
          </cell>
          <cell r="B3442" t="str">
            <v>PAR Electrificadora de La Guajira S.A. E.S.P. - En Liquidación</v>
          </cell>
          <cell r="C3442" t="str">
            <v>cacely@fiduprevisora.com.co;</v>
          </cell>
          <cell r="D3442" t="str">
            <v>ldiaz@minhacienda.gov.co</v>
          </cell>
        </row>
        <row r="3443">
          <cell r="A3443">
            <v>923272258</v>
          </cell>
          <cell r="B3443" t="str">
            <v>PAR Electrificadora de Sucre S.A. E.S.P. - En Liquidación</v>
          </cell>
          <cell r="C3443" t="str">
            <v>cacely@fiduprevisora.com.co;</v>
          </cell>
          <cell r="D3443" t="str">
            <v>ldiaz@minhacienda.gov.co</v>
          </cell>
        </row>
        <row r="3444">
          <cell r="A3444">
            <v>923272259</v>
          </cell>
          <cell r="B3444" t="str">
            <v>PAR Electrificadora de Córdoba S.A. E.S.P. - En Liquidación</v>
          </cell>
          <cell r="C3444" t="str">
            <v>cacely@fiduprevisora.com.co;</v>
          </cell>
          <cell r="D3444" t="str">
            <v>ldiaz@minhacienda.gov.co</v>
          </cell>
        </row>
        <row r="3445">
          <cell r="A3445">
            <v>923272260</v>
          </cell>
          <cell r="B3445" t="str">
            <v>PAR Electrificadora del Atlántico S.A. E.S.P. - En Liquidación</v>
          </cell>
          <cell r="C3445" t="str">
            <v>cacely@fiduprevisora.com.co;</v>
          </cell>
          <cell r="D3445" t="str">
            <v>ldiaz@minhacienda.gov.co</v>
          </cell>
        </row>
        <row r="3446">
          <cell r="A3446">
            <v>923272261</v>
          </cell>
          <cell r="B3446" t="str">
            <v>PAR Electrificadora del Chocó S.A. E.S.P. - En Liquidación</v>
          </cell>
          <cell r="C3446" t="str">
            <v>cacely@fiduprevisora.com.co;</v>
          </cell>
          <cell r="D3446" t="str">
            <v>ldiaz@minhacienda.gov.co</v>
          </cell>
        </row>
        <row r="3447">
          <cell r="A3447">
            <v>923272262</v>
          </cell>
          <cell r="B3447" t="str">
            <v>PAR Empresa de Energía Eléctrica de Magangué</v>
          </cell>
          <cell r="C3447" t="str">
            <v>cacely@fiduprevisora.com.co;</v>
          </cell>
          <cell r="D3447" t="str">
            <v>ldiaz@minhacienda.gov.co</v>
          </cell>
        </row>
        <row r="3448">
          <cell r="A3448">
            <v>923272263</v>
          </cell>
          <cell r="B3448" t="str">
            <v>PAR Electrificadora de Bolívar S.A. E.S.P. - En Liquidación</v>
          </cell>
          <cell r="C3448" t="str">
            <v>cacely@fiduprevisora.com.co;</v>
          </cell>
          <cell r="D3448" t="str">
            <v>ldiaz@minhacienda.gov.co</v>
          </cell>
        </row>
        <row r="3449">
          <cell r="A3449">
            <v>923272264</v>
          </cell>
          <cell r="B3449" t="str">
            <v>PAR Electrificadora del Magdalena S.A. E.S.P. - En Liquidación</v>
          </cell>
          <cell r="C3449" t="str">
            <v>cacely@fiduprevisora.com.co;</v>
          </cell>
          <cell r="D3449" t="str">
            <v>ldiaz@minhacienda.gov.co</v>
          </cell>
        </row>
        <row r="3450">
          <cell r="A3450">
            <v>923272265</v>
          </cell>
          <cell r="B3450" t="str">
            <v>PAP PAR Instituto Nacional de Vivienda de Interés Social y Reforma Urbana - En Liquidación</v>
          </cell>
          <cell r="C3450" t="str">
            <v>cacely@fiduprevisora.com.co;</v>
          </cell>
          <cell r="D3450" t="str">
            <v>ldiaz@minhacienda.gov.co</v>
          </cell>
        </row>
        <row r="3451">
          <cell r="A3451">
            <v>923272266</v>
          </cell>
          <cell r="B3451" t="str">
            <v>PAP Banco Central Hipotecario - En Liquidación / Archivo Bogotá</v>
          </cell>
          <cell r="C3451" t="str">
            <v>farias@fiduprevisora.com.co;</v>
          </cell>
          <cell r="D3451" t="str">
            <v>ldiaz@minhacienda.gov.co</v>
          </cell>
        </row>
        <row r="3452">
          <cell r="A3452">
            <v>923272267</v>
          </cell>
          <cell r="B3452" t="str">
            <v>PAR Banco Central Hipotecario - En Liquidación</v>
          </cell>
          <cell r="C3452" t="str">
            <v>cacely@fiduprevisora.com.co;</v>
          </cell>
          <cell r="D3452" t="str">
            <v>ldiaz@minhacienda.gov.co</v>
          </cell>
        </row>
        <row r="3453">
          <cell r="A3453">
            <v>923272268</v>
          </cell>
          <cell r="B3453" t="str">
            <v>PAR Banco del Estado - En Liquidación</v>
          </cell>
          <cell r="C3453" t="str">
            <v>malbornoz@fiduprevisora.com.co;</v>
          </cell>
          <cell r="D3453" t="str">
            <v>ldiaz@minhacienda.gov.co</v>
          </cell>
        </row>
        <row r="3454">
          <cell r="A3454">
            <v>923272269</v>
          </cell>
          <cell r="B3454" t="str">
            <v>PAR E.S.E. Luis Carlos Galán Sarmiento - En Liquidación Archivo</v>
          </cell>
          <cell r="C3454" t="str">
            <v>farias@fiduprevisora.com.co;</v>
          </cell>
          <cell r="D3454" t="str">
            <v>ldiaz@minhacienda.gov.co</v>
          </cell>
        </row>
        <row r="3455">
          <cell r="A3455">
            <v>923272270</v>
          </cell>
          <cell r="B3455" t="str">
            <v>PAR E.S.E. Luis Carlos Galán Sarmiento - En Liquidación</v>
          </cell>
          <cell r="C3455" t="str">
            <v>farias@fiduprevisora.com.co;</v>
          </cell>
          <cell r="D3455" t="str">
            <v>ldiaz@minhacienda.gov.co</v>
          </cell>
        </row>
        <row r="3456">
          <cell r="A3456">
            <v>923272271</v>
          </cell>
          <cell r="B3456" t="str">
            <v>PAP PAR E.S.E. Policarpa Salavarrieta - En Liquidación</v>
          </cell>
          <cell r="C3456" t="str">
            <v>farias@fiduprevisora.com.co;</v>
          </cell>
          <cell r="D3456" t="str">
            <v>ldiaz@minhacienda.gov.co</v>
          </cell>
        </row>
        <row r="3457">
          <cell r="A3457">
            <v>923272272</v>
          </cell>
          <cell r="B3457" t="str">
            <v>PAR E.S.E. Policarpa Salavarrieta - En Liquidación - Archivo</v>
          </cell>
          <cell r="C3457" t="str">
            <v>farias@fiduprevisora.com.co;</v>
          </cell>
          <cell r="D3457" t="str">
            <v>ldiaz@minhacienda.gov.co</v>
          </cell>
        </row>
        <row r="3458">
          <cell r="A3458">
            <v>923272273</v>
          </cell>
          <cell r="B3458" t="str">
            <v>PAP PAR E.S.E. José Prudencio Padilla - En Liquidación</v>
          </cell>
          <cell r="C3458" t="str">
            <v>cacely@fiduprevisora.com.co;</v>
          </cell>
          <cell r="D3458" t="str">
            <v>ldiaz@minhacienda.gov.co</v>
          </cell>
        </row>
        <row r="3459">
          <cell r="A3459">
            <v>923272274</v>
          </cell>
          <cell r="B3459" t="str">
            <v>PAP E.S.E. José Prudencio Padilla - Archivo</v>
          </cell>
          <cell r="C3459" t="str">
            <v>farias@fiduprevisora.com.co;</v>
          </cell>
          <cell r="D3459" t="str">
            <v>ldiaz@minhacienda.gov.co</v>
          </cell>
        </row>
        <row r="3460">
          <cell r="A3460">
            <v>923272275</v>
          </cell>
          <cell r="B3460" t="str">
            <v>PA E.S.E. Rita Arango Álvarez del Pino - En Liquidación - Archivo</v>
          </cell>
          <cell r="C3460" t="str">
            <v>farias@fiduprevisora.com.co;</v>
          </cell>
          <cell r="D3460" t="str">
            <v>ldiaz@minhacienda.gov.co</v>
          </cell>
        </row>
        <row r="3461">
          <cell r="A3461">
            <v>923272276</v>
          </cell>
          <cell r="B3461" t="str">
            <v>PAP PAR E.S.E. Rita Arango Álvarez del Pino - En Liquidación</v>
          </cell>
          <cell r="C3461" t="str">
            <v>farias@fiduprevisora.com.co;</v>
          </cell>
          <cell r="D3461" t="str">
            <v>ldiaz@minhacienda.gov.co</v>
          </cell>
        </row>
        <row r="3462">
          <cell r="A3462">
            <v>923272281</v>
          </cell>
          <cell r="B3462" t="str">
            <v>E.S.P. Gecelca 3 S.A.S.</v>
          </cell>
          <cell r="C3462" t="str">
            <v>www.lcabeza@gecelca.com.co;</v>
          </cell>
          <cell r="D3462" t="str">
            <v>ldiaz@minhacienda.gov.co</v>
          </cell>
        </row>
        <row r="3463">
          <cell r="A3463">
            <v>923272282</v>
          </cell>
          <cell r="B3463" t="str">
            <v>E.S.P. Aguas de Puerto Wilches S.A.S.</v>
          </cell>
          <cell r="C3463" t="str">
            <v>aguasdepuertowilchessasesp@yahoo.es;</v>
          </cell>
          <cell r="D3463" t="str">
            <v>ldiaz@minhacienda.gov.co</v>
          </cell>
        </row>
        <row r="3464">
          <cell r="A3464">
            <v>923272310</v>
          </cell>
          <cell r="B3464" t="str">
            <v>E.S.P. de Acueducto, Alcantarillado y Aseo de Ocamonte S.A.</v>
          </cell>
          <cell r="C3464" t="str">
            <v>espocam@hotmail.com;</v>
          </cell>
          <cell r="D3464" t="str">
            <v>ldiaz@minhacienda.gov.co</v>
          </cell>
        </row>
        <row r="3465">
          <cell r="A3465">
            <v>923272311</v>
          </cell>
          <cell r="B3465" t="str">
            <v>E.S.P. Empresa de Acueducto, Alcantarillado y Aseo de Silvania S.A.</v>
          </cell>
          <cell r="C3465" t="str">
            <v>empusilvania@hotmail.com;</v>
          </cell>
          <cell r="D3465" t="str">
            <v>ldiaz@minhacienda.gov.co</v>
          </cell>
        </row>
        <row r="3466">
          <cell r="A3466">
            <v>923272312</v>
          </cell>
          <cell r="B3466" t="str">
            <v>E.S.P. Aguas de Villahermosa S.A.S.</v>
          </cell>
          <cell r="C3466" t="str">
            <v>aguasdevillahermosa@hotmail.com.es;</v>
          </cell>
          <cell r="D3466" t="str">
            <v>ldiaz@minhacienda.gov.co</v>
          </cell>
        </row>
        <row r="3467">
          <cell r="A3467">
            <v>923272313</v>
          </cell>
          <cell r="B3467" t="str">
            <v>E.S.P. Empresa Solidaria de Servicios Públicos de Chinavita</v>
          </cell>
          <cell r="C3467" t="str">
            <v>sandraizr2005@yahoo.es;</v>
          </cell>
          <cell r="D3467" t="str">
            <v>ldiaz@minhacienda.gov.co</v>
          </cell>
        </row>
        <row r="3468">
          <cell r="A3468">
            <v>923272314</v>
          </cell>
          <cell r="B3468" t="str">
            <v>E.S.P. de Caramanta S.A.</v>
          </cell>
          <cell r="C3468" t="str">
            <v>servicaramanta@gmail.com;</v>
          </cell>
          <cell r="D3468" t="str">
            <v>ldiaz@minhacienda.gov.co</v>
          </cell>
        </row>
        <row r="3469">
          <cell r="A3469">
            <v>923272315</v>
          </cell>
          <cell r="B3469" t="str">
            <v>I.P.S. Indígena Unuma Acim</v>
          </cell>
          <cell r="C3469" t="str">
            <v>ipsiunumacim@yahoo.es;</v>
          </cell>
          <cell r="D3469" t="str">
            <v>ldiaz@minhacienda.gov.co</v>
          </cell>
        </row>
        <row r="3470">
          <cell r="A3470">
            <v>923272318</v>
          </cell>
          <cell r="B3470" t="str">
            <v>E.S.P. de Moniquirá S.A.</v>
          </cell>
          <cell r="C3470" t="str">
            <v>esp.sa.moniquira@hotmail.com;</v>
          </cell>
          <cell r="D3470" t="str">
            <v>ldiaz@minhacienda.gov.co</v>
          </cell>
        </row>
        <row r="3471">
          <cell r="A3471">
            <v>923272319</v>
          </cell>
          <cell r="B3471" t="str">
            <v>Sistema Estratégico de Transporte Público de Santa Marta S.A.S.</v>
          </cell>
          <cell r="C3471" t="str">
            <v>setpsantamarta@gmail.com;</v>
          </cell>
          <cell r="D3471" t="str">
            <v>ldiaz@minhacienda.gov.co</v>
          </cell>
        </row>
        <row r="3472">
          <cell r="A3472">
            <v>923272320</v>
          </cell>
          <cell r="B3472" t="str">
            <v>Instituto Municipal de Recreación, Deporte y Cultura - Tinjacá</v>
          </cell>
          <cell r="C3472" t="str">
            <v>indepcult_tinjaca@yahoo.com;</v>
          </cell>
          <cell r="D3472" t="str">
            <v>ldiaz@minhacienda.gov.co</v>
          </cell>
        </row>
        <row r="3473">
          <cell r="A3473">
            <v>923272321</v>
          </cell>
          <cell r="B3473" t="str">
            <v>E.S.P. Empresa de Servicios Públicos de Guadalupe S.A.S</v>
          </cell>
          <cell r="C3473" t="str">
            <v>uspguadalupe@gmail.com;</v>
          </cell>
          <cell r="D3473" t="str">
            <v>ldiaz@minhacienda.gov.co</v>
          </cell>
        </row>
        <row r="3474">
          <cell r="A3474">
            <v>923272322</v>
          </cell>
          <cell r="B3474" t="str">
            <v>E.S.P. y Domiciliarios de Acueducto y Alcantarillado de el Carmen de Bolívar S.A.</v>
          </cell>
          <cell r="C3474" t="str">
            <v>contactenos.acuecar@gmail.com;</v>
          </cell>
          <cell r="D3474" t="str">
            <v>ldiaz@minhacienda.gov.co</v>
          </cell>
        </row>
        <row r="3475">
          <cell r="A3475">
            <v>923272324</v>
          </cell>
          <cell r="B3475" t="str">
            <v>Empresa Férrea Regional S.A.S.</v>
          </cell>
          <cell r="C3475" t="str">
            <v>nancy.valbuena@cundinamarca.gov.co;</v>
          </cell>
          <cell r="D3475" t="str">
            <v>ldiaz@minhacienda.gov.co</v>
          </cell>
        </row>
        <row r="3476">
          <cell r="A3476">
            <v>923272325</v>
          </cell>
          <cell r="B3476" t="str">
            <v>Metro Sabanas S.A.S.</v>
          </cell>
          <cell r="C3476" t="str">
            <v>gerencia@metrosabanas.gov.co;</v>
          </cell>
          <cell r="D3476" t="str">
            <v>ldiaz@minhacienda.gov.co</v>
          </cell>
        </row>
        <row r="3477">
          <cell r="A3477">
            <v>923272326</v>
          </cell>
          <cell r="B3477" t="str">
            <v>E.S.P. Empresas Públicas de Cañasgordas S.A.</v>
          </cell>
          <cell r="C3477" t="str">
            <v>saraysalome@hotmail.com;</v>
          </cell>
          <cell r="D3477" t="str">
            <v>ldiaz@minhacienda.gov.co</v>
          </cell>
        </row>
        <row r="3478">
          <cell r="A3478">
            <v>923272327</v>
          </cell>
          <cell r="B3478" t="str">
            <v>E.S.P. Confineña de Servicios Públicos S.A.</v>
          </cell>
          <cell r="C3478" t="str">
            <v>espconfinena@hotmail.com;</v>
          </cell>
          <cell r="D3478" t="str">
            <v>ldiaz@minhacienda.gov.co</v>
          </cell>
        </row>
        <row r="3479">
          <cell r="A3479">
            <v>923272328</v>
          </cell>
          <cell r="B3479" t="str">
            <v>Centro de Bienestar del Anciano San Antonio - Sonsón</v>
          </cell>
          <cell r="C3479" t="str">
            <v>cba_sanantonio@hotmail.com;</v>
          </cell>
          <cell r="D3479" t="str">
            <v>ldiaz@minhacienda.gov.co</v>
          </cell>
        </row>
        <row r="3480">
          <cell r="A3480">
            <v>923272330</v>
          </cell>
          <cell r="B3480" t="str">
            <v>E.S.P. Empresa de Acueducto, Alcantarillado y Aseo del Municipio de Dibulla S.A.</v>
          </cell>
          <cell r="C3480" t="str">
            <v>aguasdedibulla@hotmail.com;</v>
          </cell>
          <cell r="D3480" t="str">
            <v>ldiaz@minhacienda.gov.co</v>
          </cell>
        </row>
        <row r="3481">
          <cell r="A3481">
            <v>923272331</v>
          </cell>
          <cell r="B3481" t="str">
            <v>E.S.P. del Valle de San José S.A.</v>
          </cell>
          <cell r="C3481" t="str">
            <v>esvallesaesp@yahoo.es;</v>
          </cell>
          <cell r="D3481" t="str">
            <v>ldiaz@minhacienda.gov.co</v>
          </cell>
        </row>
        <row r="3482">
          <cell r="A3482">
            <v>923272332</v>
          </cell>
          <cell r="B3482" t="str">
            <v>E.S.P. de Guatavita S.A.</v>
          </cell>
          <cell r="C3482" t="str">
            <v>emserguatavitasa@gmail.com;</v>
          </cell>
          <cell r="D3482" t="str">
            <v>ldiaz@minhacienda.gov.co</v>
          </cell>
        </row>
        <row r="3483">
          <cell r="A3483">
            <v>923272333</v>
          </cell>
          <cell r="B3483" t="str">
            <v>Empresa de Gestión Integral de Residuos Sólidos del Suroccidente Colombiano EICE</v>
          </cell>
          <cell r="C3483" t="str">
            <v>girasol.gerente@gmail.com;</v>
          </cell>
          <cell r="D3483" t="str">
            <v>ldiaz@minhacienda.gov.co</v>
          </cell>
        </row>
        <row r="3484">
          <cell r="A3484">
            <v>923272341</v>
          </cell>
          <cell r="B3484" t="str">
            <v>E.S.P. de Sácama S.A.</v>
          </cell>
          <cell r="C3484" t="str">
            <v>sacamas.a.esp@hotmail.com;</v>
          </cell>
          <cell r="D3484" t="str">
            <v>ldiaz@minhacienda.gov.co</v>
          </cell>
        </row>
        <row r="3485">
          <cell r="A3485">
            <v>923272345</v>
          </cell>
          <cell r="B3485" t="str">
            <v>Instituto Distrital de las Artes</v>
          </cell>
          <cell r="C3485" t="str">
            <v>liliana.valencia@idartes.gov.co;</v>
          </cell>
          <cell r="D3485" t="str">
            <v>ldiaz@minhacienda.gov.co</v>
          </cell>
        </row>
        <row r="3486">
          <cell r="A3486">
            <v>923272347</v>
          </cell>
          <cell r="B3486" t="str">
            <v>Asociación de Municipios del Golfo de Morrosquillo</v>
          </cell>
          <cell r="C3486" t="str">
            <v>asomor2009@hotmail.com;</v>
          </cell>
          <cell r="D3486" t="str">
            <v>ldiaz@minhacienda.gov.co</v>
          </cell>
        </row>
        <row r="3487">
          <cell r="A3487">
            <v>923272348</v>
          </cell>
          <cell r="B3487" t="str">
            <v>E.S.P. Empresa de Servicio Público de Aseo de Yotoco S.A.S.</v>
          </cell>
          <cell r="C3487" t="str">
            <v>aseoyotoco@hotmail.com;</v>
          </cell>
          <cell r="D3487" t="str">
            <v>ldiaz@minhacienda.gov.co</v>
          </cell>
        </row>
        <row r="3488">
          <cell r="A3488">
            <v>923272349</v>
          </cell>
          <cell r="B3488" t="str">
            <v>E.S.P. de Agua Potable y Saneamiento Básico S.A.S.</v>
          </cell>
          <cell r="C3488" t="str">
            <v>empocarlosama@hotmail.com;</v>
          </cell>
          <cell r="D3488" t="str">
            <v>ldiaz@minhacienda.gov.co</v>
          </cell>
        </row>
        <row r="3489">
          <cell r="A3489">
            <v>923272350</v>
          </cell>
          <cell r="B3489" t="str">
            <v>E.S.P. Aguas de Malambo S.A.</v>
          </cell>
          <cell r="C3489" t="str">
            <v>dep10416000@aguasdemalambo.com;</v>
          </cell>
          <cell r="D3489" t="str">
            <v>ldiaz@minhacienda.gov.co</v>
          </cell>
        </row>
        <row r="3490">
          <cell r="A3490">
            <v>923272353</v>
          </cell>
          <cell r="B3490" t="str">
            <v>Patrimonio Autónomo de Pensiones de Caprecom - Riesgo Vejez</v>
          </cell>
          <cell r="C3490" t="str">
            <v>forozcom@caprecom.gov.co;</v>
          </cell>
          <cell r="D3490" t="str">
            <v>ldiaz@minhacienda.gov.co</v>
          </cell>
        </row>
        <row r="3491">
          <cell r="A3491">
            <v>923272354</v>
          </cell>
          <cell r="B3491" t="str">
            <v>Patrimonio Autónomo de Pensiones de Caprecom - Riesgo Sobrevivencia</v>
          </cell>
          <cell r="C3491" t="str">
            <v>forozcom@caprecom.gov.co;</v>
          </cell>
          <cell r="D3491" t="str">
            <v>ldiaz@minhacienda.gov.co</v>
          </cell>
        </row>
        <row r="3492">
          <cell r="A3492">
            <v>923272355</v>
          </cell>
          <cell r="B3492" t="str">
            <v>Patrimonio Autónomo de Pensiones de Caprecom - Riesgo Invalidez</v>
          </cell>
          <cell r="C3492" t="str">
            <v>forozcom@caprecom.gov.co;</v>
          </cell>
          <cell r="D3492" t="str">
            <v>ldiaz@minhacienda.gov.co</v>
          </cell>
        </row>
        <row r="3493">
          <cell r="A3493">
            <v>923272357</v>
          </cell>
          <cell r="B3493" t="str">
            <v>PAP PAR Fiduestado</v>
          </cell>
          <cell r="C3493" t="str">
            <v>farias@fiduprevisora.com.co;</v>
          </cell>
          <cell r="D3493" t="str">
            <v>ldiaz@minhacienda.gov.co</v>
          </cell>
        </row>
        <row r="3494">
          <cell r="A3494">
            <v>923272358</v>
          </cell>
          <cell r="B3494" t="str">
            <v>PAP PAR Banco Cafetero en Liquidación</v>
          </cell>
          <cell r="C3494" t="str">
            <v>yavella@fiduprevisora.com.co;</v>
          </cell>
          <cell r="D3494" t="str">
            <v>ldiaz@minhacienda.gov.co</v>
          </cell>
        </row>
        <row r="3495">
          <cell r="A3495">
            <v>923272359</v>
          </cell>
          <cell r="B3495" t="str">
            <v>PAP PAR Metrotránsito en Liquidación</v>
          </cell>
          <cell r="C3495" t="str">
            <v>malbornoz@fiduprevisora.com.co;</v>
          </cell>
          <cell r="D3495" t="str">
            <v>ldiaz@minhacienda.gov.co</v>
          </cell>
        </row>
        <row r="3496">
          <cell r="A3496">
            <v>923272360</v>
          </cell>
          <cell r="B3496" t="str">
            <v>Centro Regional de Negocios, Servicios y Exposiciones de Tuluá S.A.</v>
          </cell>
          <cell r="C3496" t="str">
            <v>contabilidad@infitulua.gov.co;</v>
          </cell>
          <cell r="D3496" t="str">
            <v>ldiaz@minhacienda.gov.co</v>
          </cell>
        </row>
        <row r="3497">
          <cell r="A3497">
            <v>923272364</v>
          </cell>
          <cell r="B3497" t="str">
            <v>E.S.P. Aguas de Padilla S.A.</v>
          </cell>
          <cell r="C3497" t="str">
            <v>arcesierra@gmail.com;</v>
          </cell>
          <cell r="D3497" t="str">
            <v>ldiaz@minhacienda.gov.co</v>
          </cell>
        </row>
        <row r="3498">
          <cell r="A3498">
            <v>923272365</v>
          </cell>
          <cell r="B3498" t="str">
            <v>E.S.P. de la Palmeña S.A.S.</v>
          </cell>
          <cell r="C3498" t="str">
            <v>esppalmas@gmail.com;</v>
          </cell>
          <cell r="D3498" t="str">
            <v>ldiaz@minhacienda.gov.co</v>
          </cell>
        </row>
        <row r="3499">
          <cell r="A3499">
            <v>923272366</v>
          </cell>
          <cell r="B3499" t="str">
            <v>E.S.P. de Cáchira S.A.S.</v>
          </cell>
          <cell r="C3499" t="str">
            <v>gerenciaesp@cachiranortedesantander.gov.co;</v>
          </cell>
          <cell r="D3499" t="str">
            <v>ldiaz@minhacienda.gov.co</v>
          </cell>
        </row>
        <row r="3500">
          <cell r="A3500">
            <v>923272367</v>
          </cell>
          <cell r="B3500" t="str">
            <v>Montería Ciudad Amable S.A.S.</v>
          </cell>
          <cell r="C3500" t="str">
            <v>linanoble@hotmail.com;</v>
          </cell>
          <cell r="D3500" t="str">
            <v>ldiaz@minhacienda.gov.co</v>
          </cell>
        </row>
        <row r="3501">
          <cell r="A3501">
            <v>923272368</v>
          </cell>
          <cell r="B3501" t="str">
            <v>E.P.S.S. Capital Salud S.A.S.</v>
          </cell>
          <cell r="C3501" t="str">
            <v>josemc@capitalsalud.gov.co;</v>
          </cell>
          <cell r="D3501" t="str">
            <v>ldiaz@minhacienda.gov.co</v>
          </cell>
        </row>
        <row r="3502">
          <cell r="A3502">
            <v>923272370</v>
          </cell>
          <cell r="B3502" t="str">
            <v>E.S.E. Hospital San Camilo</v>
          </cell>
          <cell r="C3502" t="str">
            <v>hsancamilo@hotmail.com;</v>
          </cell>
          <cell r="D3502" t="str">
            <v>ldiaz@minhacienda.gov.co</v>
          </cell>
        </row>
        <row r="3503">
          <cell r="A3503">
            <v>923272371</v>
          </cell>
          <cell r="B3503" t="str">
            <v>Intervial Colombia S.A.S.</v>
          </cell>
          <cell r="C3503" t="str">
            <v>lpatino@contabler.com.co;</v>
          </cell>
          <cell r="D3503" t="str">
            <v>ldiaz@minhacienda.gov.co</v>
          </cell>
        </row>
        <row r="3504">
          <cell r="A3504">
            <v>923272373</v>
          </cell>
          <cell r="B3504" t="str">
            <v>Instituto Municipal para el Deporte y la Recreación de Ibagué</v>
          </cell>
          <cell r="C3504" t="str">
            <v>imdrideportes@gmail.com;</v>
          </cell>
          <cell r="D3504" t="str">
            <v>ldiaz@minhacienda.gov.co</v>
          </cell>
        </row>
        <row r="3505">
          <cell r="A3505">
            <v>923272374</v>
          </cell>
          <cell r="B3505" t="str">
            <v>E.S.P. Empresa Regional de Acueducto y Saneamiento Básico S.A.S.</v>
          </cell>
          <cell r="C3505" t="str">
            <v>erasbasassuareztolima2011@gmail.com;</v>
          </cell>
          <cell r="D3505" t="str">
            <v>ldiaz@minhacienda.gov.co</v>
          </cell>
        </row>
        <row r="3506">
          <cell r="A3506">
            <v>923272375</v>
          </cell>
          <cell r="B3506" t="str">
            <v>E.S.P. Aguas y Aseo del Macizo S.A.</v>
          </cell>
          <cell r="C3506" t="str">
            <v>jummyfer88@hotmail.com;</v>
          </cell>
          <cell r="D3506" t="str">
            <v>ldiaz@minhacienda.gov.co</v>
          </cell>
        </row>
        <row r="3507">
          <cell r="A3507">
            <v>923272376</v>
          </cell>
          <cell r="B3507" t="str">
            <v>E.S.P. de San Antonio del Tequendama S.A.</v>
          </cell>
          <cell r="C3507" t="str">
            <v>sanantonio.espprogresar@gmail.com;</v>
          </cell>
          <cell r="D3507" t="str">
            <v>ldiaz@minhacienda.gov.co</v>
          </cell>
        </row>
        <row r="3508">
          <cell r="A3508">
            <v>923272378</v>
          </cell>
          <cell r="B3508" t="str">
            <v>E.S.P. Empresa Mixta Municipal de Servicios Públicos S.A.</v>
          </cell>
          <cell r="C3508" t="str">
            <v>emssaesp@hotmail.com;</v>
          </cell>
          <cell r="D3508" t="str">
            <v>ldiaz@minhacienda.gov.co</v>
          </cell>
        </row>
        <row r="3509">
          <cell r="A3509">
            <v>923272383</v>
          </cell>
          <cell r="B3509" t="str">
            <v>E.S.P. Empresa de Acueducto, Alcantarillado y Aseo de Buenavista S.A.</v>
          </cell>
          <cell r="C3509" t="str">
            <v>aguasdebuenavista@gmail.com;</v>
          </cell>
          <cell r="D3509" t="str">
            <v>ldiaz@minhacienda.gov.co</v>
          </cell>
        </row>
        <row r="3510">
          <cell r="A3510">
            <v>923272384</v>
          </cell>
          <cell r="B3510" t="str">
            <v>Asociación de Municipios del Norte del Cauca</v>
          </cell>
          <cell r="C3510" t="str">
            <v>amunorca@hotmail.com;</v>
          </cell>
          <cell r="D3510" t="str">
            <v>ldiaz@minhacienda.gov.co</v>
          </cell>
        </row>
        <row r="3511">
          <cell r="A3511">
            <v>923272385</v>
          </cell>
          <cell r="B3511" t="str">
            <v>E.S.P. de Acueducto, Alcantarillado y Aseo - Tambo</v>
          </cell>
          <cell r="C3511" t="str">
            <v>emtamboaaa@gmail.com;</v>
          </cell>
          <cell r="D3511" t="str">
            <v>ldiaz@minhacienda.gov.co</v>
          </cell>
        </row>
        <row r="3512">
          <cell r="A3512">
            <v>923272386</v>
          </cell>
          <cell r="B3512" t="str">
            <v>Fondo Municipal de Vivienda de Interés Social y Reforma Urbana de Puerto Tejada</v>
          </cell>
          <cell r="C3512" t="str">
            <v>fvmru@hotmail.com;</v>
          </cell>
          <cell r="D3512" t="str">
            <v>ldiaz@minhacienda.gov.co</v>
          </cell>
        </row>
        <row r="3513">
          <cell r="A3513">
            <v>923272387</v>
          </cell>
          <cell r="B3513" t="str">
            <v>Instituto Municipal del Deporte y la Recreación - Puerto Tejada</v>
          </cell>
          <cell r="C3513" t="str">
            <v>tilicho05@hotmail.com;</v>
          </cell>
          <cell r="D3513" t="str">
            <v>ldiaz@minhacienda.gov.co</v>
          </cell>
        </row>
        <row r="3514">
          <cell r="A3514">
            <v>923272388</v>
          </cell>
          <cell r="B3514" t="str">
            <v>Asociación de la Red para la Atención Prehospitalaria y de Urgencias del Altiplano del Oriente Antioqueño</v>
          </cell>
          <cell r="C3514" t="str">
            <v>emedoriente@gmail.com;</v>
          </cell>
          <cell r="D3514" t="str">
            <v>ldiaz@minhacienda.gov.co</v>
          </cell>
        </row>
        <row r="3515">
          <cell r="A3515">
            <v>923272389</v>
          </cell>
          <cell r="B3515" t="str">
            <v>E.S.P. Domiciliarios de Buriticá S.A.</v>
          </cell>
          <cell r="C3515" t="str">
            <v>serburitica@hotmail.com;</v>
          </cell>
          <cell r="D3515" t="str">
            <v>ldiaz@minhacienda.gov.co</v>
          </cell>
        </row>
        <row r="3516">
          <cell r="A3516">
            <v>923272390</v>
          </cell>
          <cell r="B3516" t="str">
            <v>Frigorífico Quilichao E.I.C.E.</v>
          </cell>
          <cell r="C3516" t="str">
            <v>frigorificoquilichao@santanderdequilichao-cauca.go;</v>
          </cell>
          <cell r="D3516" t="str">
            <v>ldiaz@minhacienda.gov.co</v>
          </cell>
        </row>
        <row r="3517">
          <cell r="A3517">
            <v>923272391</v>
          </cell>
          <cell r="B3517" t="str">
            <v>E.S.P. Domiciliarios de la Provincia de Márquez S.A.</v>
          </cell>
          <cell r="C3517" t="str">
            <v>servimarquezsaesp@gmail.com;</v>
          </cell>
          <cell r="D3517" t="str">
            <v>ldiaz@minhacienda.gov.co</v>
          </cell>
        </row>
        <row r="3518">
          <cell r="A3518">
            <v>923272392</v>
          </cell>
          <cell r="B3518" t="str">
            <v>Instituto Municipal de Cultura y Turismo de Puerto Tejada</v>
          </cell>
          <cell r="C3518" t="str">
            <v>imcytpt@gmail.com;</v>
          </cell>
          <cell r="D3518" t="str">
            <v>ldiaz@minhacienda.gov.co</v>
          </cell>
        </row>
        <row r="3519">
          <cell r="A3519">
            <v>923272393</v>
          </cell>
          <cell r="B3519" t="str">
            <v>FONDO ADAPTACION</v>
          </cell>
          <cell r="C3519" t="str">
            <v>hectorsuesca@fondoadaptacion.gov.co;patosorio69@gmail.com</v>
          </cell>
          <cell r="D3519" t="str">
            <v>ldiaz@minhacienda.gov.co</v>
          </cell>
        </row>
        <row r="3520">
          <cell r="A3520">
            <v>923272394</v>
          </cell>
          <cell r="B3520" t="str">
            <v>Tesoro Nacional</v>
          </cell>
          <cell r="C3520" t="str">
            <v>ldiaz@minhacienda.gov.co;</v>
          </cell>
          <cell r="D3520" t="str">
            <v>ldiaz@minhacienda.gov.co</v>
          </cell>
        </row>
        <row r="3521">
          <cell r="A3521">
            <v>923272395</v>
          </cell>
          <cell r="B3521" t="str">
            <v>DEUDA PÚBLICA NACIÓN</v>
          </cell>
          <cell r="C3521" t="str">
            <v>ana.vargas@minhacienda.gov.co;luis.diaz@minhacienda.gov.co;rosa.rinckoar@minhacienda.gov.co</v>
          </cell>
          <cell r="D3521" t="str">
            <v>ldiaz@minhacienda.gov.co</v>
          </cell>
        </row>
        <row r="3522">
          <cell r="A3522">
            <v>923272396</v>
          </cell>
          <cell r="B3522" t="str">
            <v>E.S.P. de Barichara S.A.</v>
          </cell>
          <cell r="C3522" t="str">
            <v>epbsaesp@hotmail.com;</v>
          </cell>
          <cell r="D3522" t="str">
            <v>ldiaz@minhacienda.gov.co</v>
          </cell>
        </row>
        <row r="3523">
          <cell r="A3523">
            <v>923272397</v>
          </cell>
          <cell r="B3523" t="str">
            <v>E.S.P. Empresas Públicas de San Rafael S.A.</v>
          </cell>
          <cell r="C3523" t="str">
            <v>serviciospublicos@sanrafael-antioquia.gov.co;</v>
          </cell>
          <cell r="D3523" t="str">
            <v>ldiaz@minhacienda.gov.co</v>
          </cell>
        </row>
        <row r="3524">
          <cell r="A3524">
            <v>923272398</v>
          </cell>
          <cell r="B3524" t="str">
            <v>Instituto de Cultura y Patrimonio de Antioquia</v>
          </cell>
          <cell r="C3524" t="str">
            <v>contacto@culturantioquia.gov.co;</v>
          </cell>
          <cell r="D3524" t="str">
            <v>ldiaz@minhacienda.gov.co</v>
          </cell>
        </row>
        <row r="3525">
          <cell r="A3525">
            <v>923272399</v>
          </cell>
          <cell r="B3525" t="str">
            <v>E.S.P. Empresas Públicas de Nilo S.A.S.</v>
          </cell>
          <cell r="C3525" t="str">
            <v>empunilo@gmail.com;</v>
          </cell>
          <cell r="D3525" t="str">
            <v>ldiaz@minhacienda.gov.co</v>
          </cell>
        </row>
        <row r="3526">
          <cell r="A3526">
            <v>923272400</v>
          </cell>
          <cell r="B3526" t="str">
            <v>E.S.P. Empresas Públicas de Ituango S.A.</v>
          </cell>
          <cell r="C3526" t="str">
            <v>episa_ituango@hotmail.com;</v>
          </cell>
          <cell r="D3526" t="str">
            <v>ldiaz@minhacienda.gov.co</v>
          </cell>
        </row>
        <row r="3527">
          <cell r="A3527">
            <v>923272401</v>
          </cell>
          <cell r="B3527" t="str">
            <v>E.S.P. de Giraldo S.A.</v>
          </cell>
          <cell r="C3527" t="str">
            <v>empugisaesp@gmail.com;</v>
          </cell>
          <cell r="D3527" t="str">
            <v>ldiaz@minhacienda.gov.co</v>
          </cell>
        </row>
        <row r="3528">
          <cell r="A3528">
            <v>923272402</v>
          </cell>
          <cell r="B3528" t="str">
            <v>MINISTERIO DE JUSTICIA Y DEL DERECHO</v>
          </cell>
          <cell r="C3528" t="str">
            <v>rbastidas@minjusticia.gov.co;uriel.ramirez@minjusticia.gov.co;zorangel.rivera@minjusticia.gov.co;luis.camacho@minjusticia.gov.co;gloria.cabrera@minjusticia.gov.co;carmen.lasso@minjusticia.gov.co;norma.ruiz@minjusticia.gov.co;</v>
          </cell>
          <cell r="D3528" t="str">
            <v>ldiaz@minhacienda.gov.co</v>
          </cell>
        </row>
        <row r="3529">
          <cell r="A3529">
            <v>923272403</v>
          </cell>
          <cell r="B3529" t="str">
            <v>E.S.P. Empresas Públicas de Betulia S.A.</v>
          </cell>
          <cell r="C3529" t="str">
            <v>spdbetulia@gmail.com;</v>
          </cell>
          <cell r="D3529" t="str">
            <v>ldiaz@minhacienda.gov.co</v>
          </cell>
        </row>
        <row r="3530">
          <cell r="A3530">
            <v>923272404</v>
          </cell>
          <cell r="B3530" t="str">
            <v>E.S.P. Empresas Públicas de San Andrés de Cuerquia S.A.</v>
          </cell>
          <cell r="C3530" t="str">
            <v>empusac.sa.esp@gmail.com;</v>
          </cell>
          <cell r="D3530" t="str">
            <v>ldiaz@minhacienda.gov.co</v>
          </cell>
        </row>
        <row r="3531">
          <cell r="A3531">
            <v>923272405</v>
          </cell>
          <cell r="B3531" t="str">
            <v>E.S.P. Servipuli S.A.</v>
          </cell>
          <cell r="C3531" t="str">
            <v>servipuli@puli-cundinamarca.gov.co;</v>
          </cell>
          <cell r="D3531" t="str">
            <v>ldiaz@minhacienda.gov.co</v>
          </cell>
        </row>
        <row r="3532">
          <cell r="A3532">
            <v>923272406</v>
          </cell>
          <cell r="B3532" t="str">
            <v>E.S.P. de Soracá S.A.</v>
          </cell>
          <cell r="C3532" t="str">
            <v>servisoraca@hotmail.com;</v>
          </cell>
          <cell r="D3532" t="str">
            <v>ldiaz@minhacienda.gov.co</v>
          </cell>
        </row>
        <row r="3533">
          <cell r="A3533">
            <v>923272407</v>
          </cell>
          <cell r="B3533" t="str">
            <v>Patrimonio Autónomo de Administración y Pago E.S.E. Rafael Uribe Uribe Cont 019</v>
          </cell>
          <cell r="C3533" t="str">
            <v>luz.gomez@fiduagraria.gov.co;</v>
          </cell>
          <cell r="D3533" t="str">
            <v>ldiaz@minhacienda.gov.co</v>
          </cell>
        </row>
        <row r="3534">
          <cell r="A3534">
            <v>923272408</v>
          </cell>
          <cell r="B3534" t="str">
            <v>Instituto Municipal de Cultura, Turismo, Recreación y Deporte de Nilo</v>
          </cell>
          <cell r="C3534" t="str">
            <v>institutodeculturanilo@hotmail.com;</v>
          </cell>
          <cell r="D3534" t="str">
            <v>ldiaz@minhacienda.gov.co</v>
          </cell>
        </row>
        <row r="3535">
          <cell r="A3535">
            <v>923272409</v>
          </cell>
          <cell r="B3535" t="str">
            <v>E.S.P. Empresa de Acueducto, Alcantarillado y Aseo de Guasca S.A.</v>
          </cell>
          <cell r="C3535" t="str">
            <v>ecosiechasaesp@gmail.com;</v>
          </cell>
          <cell r="D3535" t="str">
            <v>ldiaz@minhacienda.gov.co</v>
          </cell>
        </row>
        <row r="3536">
          <cell r="A3536">
            <v>923272410</v>
          </cell>
          <cell r="B3536" t="str">
            <v>E.S.P. Empresas Públicas de Algeciras S.A.</v>
          </cell>
          <cell r="C3536" t="str">
            <v>emseralsaesp@hotmail.com;</v>
          </cell>
          <cell r="D3536" t="str">
            <v>ldiaz@minhacienda.gov.co</v>
          </cell>
        </row>
        <row r="3537">
          <cell r="A3537">
            <v>923272411</v>
          </cell>
          <cell r="B3537" t="str">
            <v>E.S.P. de Leiva S.A.S.</v>
          </cell>
          <cell r="C3537" t="str">
            <v>esp.leiva.sas@gmail.com;</v>
          </cell>
          <cell r="D3537" t="str">
            <v>ldiaz@minhacienda.gov.co</v>
          </cell>
        </row>
        <row r="3538">
          <cell r="A3538">
            <v>923272412</v>
          </cell>
          <cell r="B3538" t="str">
            <v>MINISTERIO DE VIVIENDA, CIUDAD Y TERRITORIO</v>
          </cell>
          <cell r="C3538" t="str">
            <v>DMArroyo@minvivienda.gov.co;RAgurto@minvivienda.gov.co</v>
          </cell>
          <cell r="D3538" t="str">
            <v>ldiaz@minhacienda.gov.co</v>
          </cell>
        </row>
        <row r="3539">
          <cell r="A3539">
            <v>923272413</v>
          </cell>
          <cell r="B3539" t="str">
            <v>Instituto de Cultura y Turismo de Ventaquemada</v>
          </cell>
          <cell r="C3539" t="str">
            <v>cultura.ventaquemada@gmail.com;</v>
          </cell>
          <cell r="D3539" t="str">
            <v>ldiaz@minhacienda.gov.co</v>
          </cell>
        </row>
        <row r="3540">
          <cell r="A3540">
            <v>923272414</v>
          </cell>
          <cell r="B3540" t="str">
            <v>Sistemas Inteligentes en Red S.A.S.</v>
          </cell>
          <cell r="C3540" t="str">
            <v>info@sistemasinteligentesenred.com.co;</v>
          </cell>
          <cell r="D3540" t="str">
            <v>ldiaz@minhacienda.gov.co</v>
          </cell>
        </row>
        <row r="3541">
          <cell r="A3541">
            <v>923272415</v>
          </cell>
          <cell r="B3541" t="str">
            <v>E.S.P. Vallecaucana de Aguas S.A.</v>
          </cell>
          <cell r="C3541" t="str">
            <v>arl@eva.gov.co;</v>
          </cell>
          <cell r="D3541" t="str">
            <v>ldiaz@minhacienda.gov.co</v>
          </cell>
        </row>
        <row r="3542">
          <cell r="A3542">
            <v>923272416</v>
          </cell>
          <cell r="B3542" t="str">
            <v>U.A.E. AUTORIDAD NACIONAL DE LICENCIAS AMBIENTALES ANLA</v>
          </cell>
          <cell r="C3542" t="str">
            <v>EEspitia@anla.gov.co;DPena@anla.gov.co;jvillamil@anla.gov.co;eespitia@anla.gov.co;isocha@anla.gov.co</v>
          </cell>
          <cell r="D3542" t="str">
            <v>ldiaz@minhacienda.gov.co</v>
          </cell>
        </row>
        <row r="3543">
          <cell r="A3543">
            <v>923272417</v>
          </cell>
          <cell r="B3543" t="str">
            <v>Fondo para Consolidación del Patrimonio Autónomo Pensional de Cartago</v>
          </cell>
          <cell r="C3543" t="str">
            <v>fondopensional@cartago.gov.co;</v>
          </cell>
          <cell r="D3543" t="str">
            <v>ldiaz@minhacienda.gov.co</v>
          </cell>
        </row>
        <row r="3544">
          <cell r="A3544">
            <v>923272418</v>
          </cell>
          <cell r="B3544" t="str">
            <v>PARQUES NACIONALES NATURALES DE COLOMBIA</v>
          </cell>
          <cell r="C3544" t="str">
            <v>luz.enrriquez@parquesnacionales.gov.co;grupo.gestioinfinanciera@parquesnacionales.gov.co;lizeth.prieto@parquesnacionales.gov.co;maritza.forero@parquesnacionales.gov.co;contabilidad@parquesnacionales.gov.co;dora.bastidas@parquesnacionales.gov.co</v>
          </cell>
          <cell r="D3544" t="str">
            <v>ldiaz@minhacienda.gov.co</v>
          </cell>
        </row>
        <row r="3545">
          <cell r="A3545">
            <v>923272419</v>
          </cell>
          <cell r="B3545" t="str">
            <v>UNIDAD NACIONAL DE PROTECCIÓN</v>
          </cell>
          <cell r="C3545" t="str">
            <v>belly.ovalle@unp.gov.co;martha.calcetero@unp.gov.co;miguel.diaz@unp.gov.co;jesus.soste@unp.gov.co;javiersepulveda1984@hotmail.com</v>
          </cell>
          <cell r="D3545" t="str">
            <v>ldiaz@minhacienda.gov.co</v>
          </cell>
        </row>
        <row r="3546">
          <cell r="A3546">
            <v>923272420</v>
          </cell>
          <cell r="B3546" t="str">
            <v>DIRECCIÓN NACIONAL DE INTELIGENCIA</v>
          </cell>
          <cell r="C3546" t="str">
            <v>mroar@dni.gov.co</v>
          </cell>
          <cell r="D3546" t="str">
            <v>ldiaz@minhacienda.gov.co</v>
          </cell>
        </row>
        <row r="3547">
          <cell r="A3547">
            <v>923272421</v>
          </cell>
          <cell r="B3547" t="str">
            <v>MINISTERIO DE SALUD Y PROTECCIÓN SOCIAL</v>
          </cell>
          <cell r="C3547" t="str">
            <v>jcabrera@minsalud.gov.co;noviedo@minsalud.gov.co;ssilva@minsalud.gov.co;rherrera@minsalud.gov.co;lbermudez@Minsalud.gov.co;dgonzalezm@minsalud.gov.co</v>
          </cell>
          <cell r="D3547" t="str">
            <v>ldiaz@minhacienda.gov.co</v>
          </cell>
        </row>
        <row r="3548">
          <cell r="A3548">
            <v>923272422</v>
          </cell>
          <cell r="B3548" t="str">
            <v>E.S.P. Empresa de Acueducto, Alcantarillado y Aseo de Labranzagrande S.A.</v>
          </cell>
          <cell r="C3548" t="str">
            <v>empolab.@hotmail.com;</v>
          </cell>
          <cell r="D3548" t="str">
            <v>ldiaz@minhacienda.gov.co</v>
          </cell>
        </row>
        <row r="3549">
          <cell r="A3549">
            <v>923272423</v>
          </cell>
          <cell r="B3549" t="str">
            <v>UNIDAD NACIONAL PARA LA GESTION DEL RIESGO DE DESASTRES</v>
          </cell>
          <cell r="C3549" t="str">
            <v>patricia.gallego@gestiondelriesgo.gov.co;lorena.sanchez@gestiondelriesgo.gov.co;alexandra.pulido@gestiondelriesgo.gov.co;yuri.jimenez@gestiondelriesgo.gov.co</v>
          </cell>
          <cell r="D3549" t="str">
            <v>ldiaz@minhacienda.gov.co</v>
          </cell>
        </row>
        <row r="3550">
          <cell r="A3550">
            <v>923272424</v>
          </cell>
          <cell r="B3550" t="str">
            <v>UNIDAD ADMINISTRATIVA ESPECIAL MIGRACION COLOMBIA - UAEMC</v>
          </cell>
          <cell r="C3550" t="str">
            <v>jesus.porras@migracioncolombia.gov.co;wilson.lopez@migracioncolombia.gov.co;gustavo.padilla@migracioncolombia.gov.co;paula.lopera@migracioncolombia.gov.co;sandra.vega@migracioncolombia.gov.co</v>
          </cell>
          <cell r="D3550" t="str">
            <v>ldiaz@minhacienda.gov.co</v>
          </cell>
        </row>
        <row r="3551">
          <cell r="A3551">
            <v>923272425</v>
          </cell>
          <cell r="B3551" t="str">
            <v>UNIDAD DE PLANIFICACIÓN DE TIERRAS RURALES, ADECUACIÓN DE TIERRAS Y USOS AGROPECUARIOS</v>
          </cell>
          <cell r="C3551" t="str">
            <v>jairo.gutierrez@upra.gov.co</v>
          </cell>
          <cell r="D3551" t="str">
            <v>ldiaz@minhacienda.gov.co</v>
          </cell>
        </row>
        <row r="3552">
          <cell r="A3552">
            <v>923272426</v>
          </cell>
          <cell r="B3552" t="str">
            <v>UNIDAD ADMINISTRATIVA ESPECIAL AUTORIDAD NACIONAL DE ACUICULTURA Y PESCA</v>
          </cell>
          <cell r="C3552" t="str">
            <v>carolina.rolon@aunap.gov.co;natalia.mora@aunap.gov.co;yolima.rico@aunap.gov.co;natalia.mora@aunap.gov.co</v>
          </cell>
          <cell r="D3552" t="str">
            <v>ldiaz@minhacienda.gov.co</v>
          </cell>
        </row>
        <row r="3553">
          <cell r="A3553">
            <v>923272427</v>
          </cell>
          <cell r="B3553" t="str">
            <v>E.S.P. Aguas con Futuro S.A.</v>
          </cell>
          <cell r="C3553" t="str">
            <v>aguasconfuturo2011@hotmail.com;</v>
          </cell>
          <cell r="D3553" t="str">
            <v>ldiaz@minhacienda.gov.co</v>
          </cell>
        </row>
        <row r="3554">
          <cell r="A3554">
            <v>923272428</v>
          </cell>
          <cell r="B3554" t="str">
            <v>E.S.P. Central Hidroeléctrica Juan García S.A.S</v>
          </cell>
          <cell r="C3554" t="str">
            <v>info@genmas.com.co;</v>
          </cell>
          <cell r="D3554" t="str">
            <v>ldiaz@minhacienda.gov.co</v>
          </cell>
        </row>
        <row r="3555">
          <cell r="A3555">
            <v>923272429</v>
          </cell>
          <cell r="B3555" t="str">
            <v>DIRECCION DE ADMINISTRACION DE FONDOS DE LA PROTECCION SOCIAL</v>
          </cell>
          <cell r="C3555" t="str">
            <v>alvaro.rojas@adres.gov.co;jose.bernal@adres.gov.co</v>
          </cell>
          <cell r="D3555" t="str">
            <v>ldiaz@minhacienda.gov.co</v>
          </cell>
        </row>
        <row r="3556">
          <cell r="A3556">
            <v>923272430</v>
          </cell>
          <cell r="B3556" t="str">
            <v xml:space="preserve">AGENCIA COLOMBIANA PARA LA REINTEGRACION DE PERSONAS Y GRUPOS ALZADOS EN ARMAS </v>
          </cell>
          <cell r="C3556" t="str">
            <v>yeimypenuela@acr.gov.co;smavenda@acr.gov.co</v>
          </cell>
          <cell r="D3556" t="str">
            <v>ldiaz@minhacienda.gov.co</v>
          </cell>
        </row>
        <row r="3557">
          <cell r="A3557">
            <v>923272431</v>
          </cell>
          <cell r="B3557" t="str">
            <v>Terminal de Transportes de Armenia S.A.</v>
          </cell>
          <cell r="C3557" t="str">
            <v>controlinterno@terminalarmenia.com;</v>
          </cell>
          <cell r="D3557" t="str">
            <v>ldiaz@minhacienda.gov.co</v>
          </cell>
        </row>
        <row r="3558">
          <cell r="A3558">
            <v>923272432</v>
          </cell>
          <cell r="B3558" t="str">
            <v>AGENCIA PRESIDENCIAL DE COOPERACION INTERNACIONAL DE COLOMBIA</v>
          </cell>
          <cell r="C3558" t="str">
            <v>oscardiaz@apccolombia.gov.co;francyospina@apccolombia.gov.co;luisgil@apccolombia.gov.co;alexrodriguez@apccolombia.gov.co;mariaduarte@apccolombia.gov.co;yolmansaenz@apccolombia.gov.co;francyospina@apccolombia.gov.co</v>
          </cell>
          <cell r="D3558" t="str">
            <v>ldiaz@minhacienda.gov.co</v>
          </cell>
        </row>
        <row r="3559">
          <cell r="A3559">
            <v>923272433</v>
          </cell>
          <cell r="B3559" t="str">
            <v>EMPRESA NACIONAL DE RENOVACION Y DESARROLLO URBANO VIRGILIO BARCO VARGAS .S.A.S.</v>
          </cell>
          <cell r="C3559" t="str">
            <v>carolina.corral@co.pwc.com;zcastro@avb.gov.co;martha.castaneda@co.pwc.com;fernando.rodriguez.blanco@co.pwc.com</v>
          </cell>
          <cell r="D3559" t="str">
            <v>ldiaz@minhacienda.gov.co</v>
          </cell>
        </row>
        <row r="3560">
          <cell r="A3560">
            <v>923272435</v>
          </cell>
          <cell r="B3560" t="str">
            <v>E.S.P. Empresas Públicas de Hispania S.A.</v>
          </cell>
          <cell r="C3560" t="str">
            <v>ephispania2010@gmail.com;</v>
          </cell>
          <cell r="D3560" t="str">
            <v>ldiaz@minhacienda.gov.co</v>
          </cell>
        </row>
        <row r="3561">
          <cell r="A3561">
            <v>923272436</v>
          </cell>
          <cell r="B3561" t="str">
            <v>CENTRO DE MEMORIA HISTORICA</v>
          </cell>
          <cell r="C3561" t="str">
            <v>info@memoriahistorica-cnrr.org.co;esperanza.beltran@centrodememoriahistorica.gov.co</v>
          </cell>
          <cell r="D3561" t="str">
            <v>ldiaz@minhacienda.gov.co</v>
          </cell>
        </row>
        <row r="3562">
          <cell r="A3562">
            <v>923272437</v>
          </cell>
          <cell r="B3562" t="str">
            <v>Terminal de Transporte de Pasajeros de Santa Rosa de Viterbo S.A.</v>
          </cell>
          <cell r="C3562" t="str">
            <v>luzmarylp@gmail.com;</v>
          </cell>
          <cell r="D3562" t="str">
            <v>ldiaz@minhacienda.gov.co</v>
          </cell>
        </row>
        <row r="3563">
          <cell r="A3563">
            <v>923272438</v>
          </cell>
          <cell r="B3563" t="str">
            <v>UNIDAD PARA LA ATENCION Y REPARACION DE VICTIMAS</v>
          </cell>
          <cell r="C3563" t="str">
            <v>jose.benavides@unidadvictimas.gov.co;calberto.gonzalez@unidadvictimas.gov.co;diego.forero@unidadvictimas.gov.co;john.gonzalez@unidadvictimas.gov.co;diana.bohorquez@unidadvictimas.gov.co;pablo.salcedo@unidadvictimas.gov.co;carmen.martinez@unidadvictimas.gov.co</v>
          </cell>
          <cell r="D3563" t="str">
            <v>ldiaz@minhacienda.gov.co</v>
          </cell>
        </row>
        <row r="3564">
          <cell r="A3564">
            <v>923272440</v>
          </cell>
          <cell r="B3564" t="str">
            <v>U.A.E. INSTITUTO NACIONAL DE METROLOGIA</v>
          </cell>
          <cell r="C3564" t="str">
            <v>fghernandez@inm.gov.co;rdoku@inm.gov.co</v>
          </cell>
          <cell r="D3564" t="str">
            <v>ldiaz@minhacienda.gov.co</v>
          </cell>
        </row>
        <row r="3565">
          <cell r="A3565">
            <v>923272441</v>
          </cell>
          <cell r="B3565" t="str">
            <v>UNIDAD ADMINISTRATIVA ESPECIAL DE RESTITUCIÓN DE TIERRAS DESPOJADAS</v>
          </cell>
          <cell r="C3565" t="str">
            <v>isolia.lozano@restituciondetierras.gov.co;luz.rodriguez@restituciondetierras.gov.co;lilian.mateus@restituciondetierras.gov.co;omar.beltran@restituciondetierras.gov.co;elia.salgado@restituciondetierras.gov.co</v>
          </cell>
          <cell r="D3565" t="str">
            <v>ldiaz@minhacienda.gov.co</v>
          </cell>
        </row>
        <row r="3566">
          <cell r="A3566">
            <v>923272442</v>
          </cell>
          <cell r="B3566" t="str">
            <v>E.S.P. Empresa de Servicios de Nobsa S.A.</v>
          </cell>
          <cell r="C3566" t="str">
            <v>serviciospublicosnobsa@hotmail.es;</v>
          </cell>
          <cell r="D3566" t="str">
            <v>ldiaz@minhacienda.gov.co</v>
          </cell>
        </row>
        <row r="3567">
          <cell r="A3567">
            <v>923272443</v>
          </cell>
          <cell r="B3567" t="str">
            <v>E.S.P. Empresa de Alumbrado Público de Toluviejo</v>
          </cell>
          <cell r="C3567" t="str">
            <v>alumbradotoluviejoesp@hotmail.com;</v>
          </cell>
          <cell r="D3567" t="str">
            <v>ldiaz@minhacienda.gov.co</v>
          </cell>
        </row>
        <row r="3568">
          <cell r="A3568">
            <v>923272444</v>
          </cell>
          <cell r="B3568" t="str">
            <v>Sistema Estratégico de Transporte Público de Pasajeros de Popayán Movilidad Futura S.A.S</v>
          </cell>
          <cell r="C3568" t="str">
            <v>movilidadfuturapopayan@hotmail.com;</v>
          </cell>
          <cell r="D3568" t="str">
            <v>ldiaz@minhacienda.gov.co</v>
          </cell>
        </row>
        <row r="3569">
          <cell r="A3569">
            <v>923272446</v>
          </cell>
          <cell r="B3569" t="str">
            <v>E.S.P. Empresa de Servicios Públicos Municipales - La Unión Nariño</v>
          </cell>
          <cell r="C3569" t="str">
            <v>vilo413@hotmail.com;</v>
          </cell>
          <cell r="D3569" t="str">
            <v>ldiaz@minhacienda.gov.co</v>
          </cell>
        </row>
        <row r="3570">
          <cell r="A3570">
            <v>923272447</v>
          </cell>
          <cell r="B3570" t="str">
            <v>SISTEMA GENERAL DE REGALIAS</v>
          </cell>
          <cell r="C3570" t="str">
            <v>maria.fernandez@minhacienda.gov.co;william.mora@minhacienda.gov.co</v>
          </cell>
          <cell r="D3570" t="str">
            <v>ldiaz@minhacienda.gov.co</v>
          </cell>
        </row>
        <row r="3571">
          <cell r="A3571">
            <v>923272448</v>
          </cell>
          <cell r="B3571" t="str">
            <v xml:space="preserve">Administradora del Monopolio Rentístico de los Juegos de Suerte y Azar. </v>
          </cell>
          <cell r="C3571" t="str">
            <v>mgallo@coljuegos.gov.co;snarvaez@coljuegos.gov.co;dramirez@coljuegos.gov.co;acastelblanco@coljuegos.gov.co</v>
          </cell>
          <cell r="D3571" t="str">
            <v>ldiaz@minhacienda.gov.co</v>
          </cell>
        </row>
        <row r="3572">
          <cell r="A3572">
            <v>923272449</v>
          </cell>
          <cell r="B3572" t="str">
            <v>PAR E.S.E. Antonio Nariño</v>
          </cell>
          <cell r="C3572" t="str">
            <v>farias@fiduprevisora.com.co;</v>
          </cell>
          <cell r="D3572" t="str">
            <v>ldiaz@minhacienda.gov.co</v>
          </cell>
        </row>
        <row r="3573">
          <cell r="A3573">
            <v>923272456</v>
          </cell>
          <cell r="B3573" t="str">
            <v>E.S.P. Impulsadora del Desarrollo Armónico Sostenible S.A.</v>
          </cell>
          <cell r="C3573" t="str">
            <v>ideas@sevilla.gov.co;</v>
          </cell>
          <cell r="D3573" t="str">
            <v>ldiaz@minhacienda.gov.co</v>
          </cell>
        </row>
        <row r="3574">
          <cell r="A3574">
            <v>923272457</v>
          </cell>
          <cell r="B3574" t="str">
            <v>Empresa de Cable Aéreo del Peñol - En Liquidación</v>
          </cell>
          <cell r="C3574" t="str">
            <v>alcaldia@elpeñol-antioquia.gov.co;</v>
          </cell>
          <cell r="D3574" t="str">
            <v>ldiaz@minhacienda.gov.co</v>
          </cell>
        </row>
        <row r="3575">
          <cell r="A3575">
            <v>923272458</v>
          </cell>
          <cell r="B3575" t="str">
            <v>Instituto Municipal de Deporte y Recreación de Mitú</v>
          </cell>
          <cell r="C3575" t="str">
            <v>imdervaupes@hotmail.com;</v>
          </cell>
          <cell r="D3575" t="str">
            <v>ldiaz@minhacienda.gov.co</v>
          </cell>
        </row>
        <row r="3576">
          <cell r="A3576">
            <v>923272459</v>
          </cell>
          <cell r="B3576" t="str">
            <v>AGENCIA NACIONAL DE DEFENSA JURIDICA DEL ESTADO</v>
          </cell>
          <cell r="C3576" t="str">
            <v>Sandra.laserna@defensajuridica.gov.co;diana.garcia@defensajuridica.gov.co</v>
          </cell>
          <cell r="D3576" t="str">
            <v>ldiaz@minhacienda.gov.co</v>
          </cell>
        </row>
        <row r="3577">
          <cell r="A3577">
            <v>923272460</v>
          </cell>
          <cell r="B3577" t="str">
            <v>AGENCIA NACIONAL DE MINERIA</v>
          </cell>
          <cell r="C3577" t="str">
            <v>alfredo.lopez@anm.gov.co;maria.becerra@anm.gov.co;jesus.orbes@anm.gov.co;diana.martinez@anm.gov.co</v>
          </cell>
          <cell r="D3577" t="str">
            <v>ldiaz@minhacienda.gov.co</v>
          </cell>
        </row>
        <row r="3578">
          <cell r="A3578">
            <v>923272461</v>
          </cell>
          <cell r="B3578" t="str">
            <v>E.S.P. Empresa de Servicios Públicos de Guaduas S.A. - Aguas del Capira</v>
          </cell>
          <cell r="C3578" t="str">
            <v>aguasdelcapira.esp@hotmail.com;</v>
          </cell>
          <cell r="D3578" t="str">
            <v>ldiaz@minhacienda.gov.co</v>
          </cell>
        </row>
        <row r="3579">
          <cell r="A3579">
            <v>923272462</v>
          </cell>
          <cell r="B3579" t="str">
            <v>AGENCIA NACIONAL DE CONTRATACION PÚBLICA COLOMBIA COMPRA EFICIENTE</v>
          </cell>
          <cell r="C3579" t="str">
            <v>vivian.jaramillo@colombiacompra.gov.co;vivian.jaramillo@colombiacompra.gov.co</v>
          </cell>
          <cell r="D3579" t="str">
            <v>ldiaz@minhacienda.gov.co</v>
          </cell>
        </row>
        <row r="3580">
          <cell r="A3580">
            <v>923272463</v>
          </cell>
          <cell r="B3580" t="str">
            <v>E.S.P. Sabanalarga Empresa de Servicios Públicos S.A.</v>
          </cell>
          <cell r="C3580" t="str">
            <v>gerencia@semsep.gov.co;</v>
          </cell>
          <cell r="D3580" t="str">
            <v>ldiaz@minhacienda.gov.co</v>
          </cell>
        </row>
        <row r="3581">
          <cell r="A3581">
            <v>923272464</v>
          </cell>
          <cell r="B3581" t="str">
            <v>E.S.E. Centro de Salud Virgen de Lourdes</v>
          </cell>
          <cell r="C3581" t="str">
            <v>argotycoral@hotmail.com;</v>
          </cell>
          <cell r="D3581" t="str">
            <v>ldiaz@minhacienda.gov.co</v>
          </cell>
        </row>
        <row r="3582">
          <cell r="A3582">
            <v>923272465</v>
          </cell>
          <cell r="B3582" t="str">
            <v>E.S.P. Empresa de Aseo de Puerto Tejada S.A.</v>
          </cell>
          <cell r="C3582" t="str">
            <v>contactenos@puertotejada-cauca.gov.co;</v>
          </cell>
          <cell r="D3582" t="str">
            <v>ldiaz@minhacienda.gov.co</v>
          </cell>
        </row>
        <row r="3583">
          <cell r="A3583">
            <v>923272466</v>
          </cell>
          <cell r="B3583" t="str">
            <v>PA E.S.E. Hospital Universitario de Barranquilla - En Liquidación</v>
          </cell>
          <cell r="C3583" t="str">
            <v>ssotelo@fiduprevisora.com.co;</v>
          </cell>
          <cell r="D3583" t="str">
            <v>ldiaz@minhacienda.gov.co</v>
          </cell>
        </row>
        <row r="3584">
          <cell r="A3584">
            <v>923272467</v>
          </cell>
          <cell r="B3584" t="str">
            <v>UNIDAD DE SERVICIOS PENITENCIARIOS Y CARCELARIIOS</v>
          </cell>
          <cell r="C3584" t="str">
            <v>jairo.sanchez@uspec.gov.co</v>
          </cell>
          <cell r="D3584" t="str">
            <v>ldiaz@minhacienda.gov.co</v>
          </cell>
        </row>
        <row r="3585">
          <cell r="A3585">
            <v>923272468</v>
          </cell>
          <cell r="B3585" t="str">
            <v>E.S.P. Acuapandi S.A.S.</v>
          </cell>
          <cell r="C3585" t="str">
            <v>acuapandi.sasesp@yahoo.es;</v>
          </cell>
          <cell r="D3585" t="str">
            <v>ldiaz@minhacienda.gov.co</v>
          </cell>
        </row>
        <row r="3586">
          <cell r="A3586">
            <v>923272469</v>
          </cell>
          <cell r="B3586" t="str">
            <v>E.S.P. Aguas Canal del Dique S.A.</v>
          </cell>
          <cell r="C3586" t="str">
            <v>arkitec2000@hotmail.com;</v>
          </cell>
          <cell r="D3586" t="str">
            <v>ldiaz@minhacienda.gov.co</v>
          </cell>
        </row>
        <row r="3587">
          <cell r="A3587">
            <v>923272470</v>
          </cell>
          <cell r="B3587" t="str">
            <v>Colpensiones - Fondo de Vejez</v>
          </cell>
          <cell r="C3587" t="str">
            <v>pnospina@colpensiones.gov.co;</v>
          </cell>
          <cell r="D3587" t="str">
            <v>ldiaz@minhacienda.gov.co</v>
          </cell>
        </row>
        <row r="3588">
          <cell r="A3588">
            <v>923272471</v>
          </cell>
          <cell r="B3588" t="str">
            <v>Colpensiones - Fondo de Invalidez</v>
          </cell>
          <cell r="C3588" t="str">
            <v>pnospina@colpensiones.gov.co;</v>
          </cell>
          <cell r="D3588" t="str">
            <v>ldiaz@minhacienda.gov.co</v>
          </cell>
        </row>
        <row r="3589">
          <cell r="A3589">
            <v>923272472</v>
          </cell>
          <cell r="B3589" t="str">
            <v>Colpensiones - Fondo de Sobrevivientes</v>
          </cell>
          <cell r="C3589" t="str">
            <v>pnospina@colpensiones.gov.co;</v>
          </cell>
          <cell r="D3589" t="str">
            <v>ldiaz@minhacienda.gov.co</v>
          </cell>
        </row>
        <row r="3590">
          <cell r="A3590">
            <v>923272473</v>
          </cell>
          <cell r="B3590" t="str">
            <v>Colpensiones Sistema de Ahorro de Beneficios Periódicos</v>
          </cell>
          <cell r="C3590" t="str">
            <v>pnospina@colpensiones.gov.co;</v>
          </cell>
          <cell r="D3590" t="str">
            <v>ldiaz@minhacienda.gov.co</v>
          </cell>
        </row>
        <row r="3591">
          <cell r="A3591">
            <v>923272474</v>
          </cell>
          <cell r="B3591" t="str">
            <v>E.S.P. Agua Rica AAA S.A.</v>
          </cell>
          <cell r="C3591" t="str">
            <v>agua-rica@hotmail.co;</v>
          </cell>
          <cell r="D3591" t="str">
            <v>ldiaz@minhacienda.gov.co</v>
          </cell>
        </row>
        <row r="3592">
          <cell r="A3592">
            <v>923272475</v>
          </cell>
          <cell r="B3592" t="str">
            <v>AUTORIDAD NACIONAL DE TELEVISION</v>
          </cell>
          <cell r="C3592" t="str">
            <v>deliana.vertel@antv.gov.co;nidia.martinez@antv.gov.co;natali.franco@antv.gov.co;silvia.velandia@antv.gov.co;erika.ospina@antv.gov.co</v>
          </cell>
          <cell r="D3592" t="str">
            <v>ldiaz@minhacienda.gov.co</v>
          </cell>
        </row>
        <row r="3593">
          <cell r="A3593">
            <v>923272476</v>
          </cell>
          <cell r="B3593" t="str">
            <v>U.A.E. AGENCIA DEL INSPECTOR GENERAL DE TRIBUTOS RENTAS Y CONTRIBUCIONES PARAFISCALES</v>
          </cell>
          <cell r="C3593" t="str">
            <v>clanos@itrc.gov.co;stequia@itrc.gov.co;lmedina@itrc.gov.co</v>
          </cell>
          <cell r="D3593" t="str">
            <v>ldiaz@minhacienda.gov.co</v>
          </cell>
        </row>
        <row r="3594">
          <cell r="A3594">
            <v>923272478</v>
          </cell>
          <cell r="B3594" t="str">
            <v>Cenit Transporte y Logística de Hidrocarburos S.A.S.</v>
          </cell>
          <cell r="C3594" t="str">
            <v>alexander.cadena@cenit-transporte.com;</v>
          </cell>
          <cell r="D3594" t="str">
            <v>ldiaz@minhacienda.gov.co</v>
          </cell>
        </row>
        <row r="3595">
          <cell r="A3595">
            <v>923272479</v>
          </cell>
          <cell r="B3595" t="str">
            <v>Centro Cultural de Exposiciones y Convenciones Poleka Kasue Sociedad de Economía Mixta S.A.S.</v>
          </cell>
          <cell r="C3595" t="str">
            <v>aryes@gmail.com;</v>
          </cell>
          <cell r="D3595" t="str">
            <v>ldiaz@minhacienda.gov.co</v>
          </cell>
        </row>
        <row r="3596">
          <cell r="A3596">
            <v>923272480</v>
          </cell>
          <cell r="B3596" t="str">
            <v>Instituto de Tránsito y Transporte de Pitalito</v>
          </cell>
          <cell r="C3596" t="str">
            <v>director_tt_pitalito@hotmail.com;</v>
          </cell>
          <cell r="D3596" t="str">
            <v>ldiaz@minhacienda.gov.co</v>
          </cell>
        </row>
        <row r="3597">
          <cell r="A3597">
            <v>923272481</v>
          </cell>
          <cell r="B3597" t="str">
            <v>Fondo Cuenta Especial de Entidades Descentralizadas en Liquidación del Distrito de Santa Marta en Liquidación</v>
          </cell>
          <cell r="C3597" t="str">
            <v>juridica@fondocuentadistritosantamarta.org;</v>
          </cell>
          <cell r="D3597" t="str">
            <v>ldiaz@minhacienda.gov.co</v>
          </cell>
        </row>
        <row r="3598">
          <cell r="A3598">
            <v>923272482</v>
          </cell>
          <cell r="B3598" t="str">
            <v>E.S.P. de Lejanías - Meta</v>
          </cell>
          <cell r="C3598" t="str">
            <v>alejandrialejanias@hotmail.com;</v>
          </cell>
          <cell r="D3598" t="str">
            <v>ldiaz@minhacienda.gov.co</v>
          </cell>
        </row>
        <row r="3599">
          <cell r="A3599">
            <v>923272483</v>
          </cell>
          <cell r="B3599" t="str">
            <v>E.S.P. Empresas Públicas de San Luis S.A.S.</v>
          </cell>
          <cell r="C3599" t="str">
            <v>empresaspublicasdesanluis@hotmail.com;</v>
          </cell>
          <cell r="D3599" t="str">
            <v>ldiaz@minhacienda.gov.co</v>
          </cell>
        </row>
        <row r="3600">
          <cell r="A3600">
            <v>923272484</v>
          </cell>
          <cell r="B3600" t="str">
            <v>E.S.P. Domiciliarios de Valparaiso S.A.S.</v>
          </cell>
          <cell r="C3600" t="str">
            <v>gerenciaesp.valparaiso@gmail.com;</v>
          </cell>
          <cell r="D3600" t="str">
            <v>ldiaz@minhacienda.gov.co</v>
          </cell>
        </row>
        <row r="3601">
          <cell r="A3601">
            <v>923272485</v>
          </cell>
          <cell r="B3601" t="str">
            <v>Administrador del Patrimonio Escindido de Empresas Varias de Medellín E.S.P.</v>
          </cell>
          <cell r="C3601" t="str">
            <v>marta.escobar@medellin.gov.co;</v>
          </cell>
          <cell r="D3601" t="str">
            <v>ldiaz@minhacienda.gov.co</v>
          </cell>
        </row>
        <row r="3602">
          <cell r="A3602">
            <v>923272489</v>
          </cell>
          <cell r="B3602" t="str">
            <v>E.S.P. Empresa de Servicios Públicos de Buenavista - Córdoba</v>
          </cell>
          <cell r="C3602" t="str">
            <v>espbuenavistacordoba@hotmail.com;</v>
          </cell>
          <cell r="D3602" t="str">
            <v>ldiaz@minhacienda.gov.co</v>
          </cell>
        </row>
        <row r="3603">
          <cell r="A3603">
            <v>923272490</v>
          </cell>
          <cell r="B3603" t="str">
            <v>E.S.P. Empresas Públicas de Suaza S.A.</v>
          </cell>
          <cell r="C3603" t="str">
            <v>empusuaza@hotmail.com;</v>
          </cell>
          <cell r="D3603" t="str">
            <v>ldiaz@minhacienda.gov.co</v>
          </cell>
        </row>
        <row r="3604">
          <cell r="A3604">
            <v>923272491</v>
          </cell>
          <cell r="B3604" t="str">
            <v>Instituto Municipal para la Recreación y el Deporte de los Patios</v>
          </cell>
          <cell r="C3604" t="str">
            <v>imrd@lospatios-nortedesantander.gov.co;</v>
          </cell>
          <cell r="D3604" t="str">
            <v>ldiaz@minhacienda.gov.co</v>
          </cell>
        </row>
        <row r="3605">
          <cell r="A3605">
            <v>923272492</v>
          </cell>
          <cell r="B3605" t="str">
            <v>E.S.P. Tamaná Cáceres S.A.</v>
          </cell>
          <cell r="C3605" t="str">
            <v>e.s.ptamanacaceres@gmail.com;</v>
          </cell>
          <cell r="D3605" t="str">
            <v>ldiaz@minhacienda.gov.co</v>
          </cell>
        </row>
        <row r="3606">
          <cell r="A3606">
            <v>923272493</v>
          </cell>
          <cell r="B3606" t="str">
            <v>E.S.P. Aguas Andaki S.A.</v>
          </cell>
          <cell r="C3606" t="str">
            <v>aguasandaki@hotmail.com;</v>
          </cell>
          <cell r="D3606" t="str">
            <v>ldiaz@minhacienda.gov.co</v>
          </cell>
        </row>
        <row r="3607">
          <cell r="A3607">
            <v>923272495</v>
          </cell>
          <cell r="B3607" t="str">
            <v>Instituto Municipal de Deporte y Cultura de Morales - Bolívar</v>
          </cell>
          <cell r="C3607" t="str">
            <v>indermor@outlook.es;</v>
          </cell>
          <cell r="D3607" t="str">
            <v>ldiaz@minhacienda.gov.co</v>
          </cell>
        </row>
        <row r="3608">
          <cell r="A3608">
            <v>923272496</v>
          </cell>
          <cell r="B3608" t="str">
            <v>Fondo Nacional de Pensiones de las Entidades Territoriales</v>
          </cell>
          <cell r="C3608" t="str">
            <v>gosorio@minhacienda.gov.co;</v>
          </cell>
          <cell r="D3608" t="str">
            <v>ldiaz@minhacienda.gov.co</v>
          </cell>
        </row>
        <row r="3609">
          <cell r="A3609">
            <v>923272498</v>
          </cell>
          <cell r="B3609" t="str">
            <v>Junta Municipal de Deportes - Chachagüí</v>
          </cell>
          <cell r="C3609" t="str">
            <v>andibb@hotmail.com.ar;</v>
          </cell>
          <cell r="D3609" t="str">
            <v>ldiaz@minhacienda.gov.co</v>
          </cell>
        </row>
        <row r="3610">
          <cell r="A3610">
            <v>923272499</v>
          </cell>
          <cell r="B3610" t="str">
            <v>E.S.P. Empresa Aguas de Nuquí S.A.</v>
          </cell>
          <cell r="C3610" t="str">
            <v>empresaguanuqi82@hotmail.com;</v>
          </cell>
          <cell r="D3610" t="str">
            <v>ldiaz@minhacienda.gov.co</v>
          </cell>
        </row>
        <row r="3611">
          <cell r="A3611">
            <v>923272500</v>
          </cell>
          <cell r="B3611" t="str">
            <v>E.S.P. de Cucunubá S.A.S.</v>
          </cell>
          <cell r="C3611" t="str">
            <v>emsercucnubaesp@hotmail.com;</v>
          </cell>
          <cell r="D3611" t="str">
            <v>ldiaz@minhacienda.gov.co</v>
          </cell>
        </row>
        <row r="3612">
          <cell r="A3612">
            <v>923272501</v>
          </cell>
          <cell r="B3612" t="str">
            <v>Banco Inmobiliario de Floridablanca</v>
          </cell>
          <cell r="C3612" t="str">
            <v>info@bif.gov.co;</v>
          </cell>
          <cell r="D3612" t="str">
            <v>ldiaz@minhacienda.gov.co</v>
          </cell>
        </row>
        <row r="3613">
          <cell r="A3613">
            <v>923272503</v>
          </cell>
          <cell r="B3613" t="str">
            <v>E.S.P. Serviteatinosamaca S.A.</v>
          </cell>
          <cell r="C3613" t="str">
            <v>serviteatinosamaca@hotmail.com;</v>
          </cell>
          <cell r="D3613" t="str">
            <v>ldiaz@minhacienda.gov.co</v>
          </cell>
        </row>
        <row r="3614">
          <cell r="A3614">
            <v>923272504</v>
          </cell>
          <cell r="B3614" t="str">
            <v>Escuela de Capacitación Municipal Floridablanca</v>
          </cell>
          <cell r="C3614" t="str">
            <v>ecam@telebucaramanga.net.co;</v>
          </cell>
          <cell r="D3614" t="str">
            <v>ldiaz@minhacienda.gov.co</v>
          </cell>
        </row>
        <row r="3615">
          <cell r="A3615">
            <v>923272505</v>
          </cell>
          <cell r="B3615" t="str">
            <v>E.S.P. Empresa de Aseo Supía</v>
          </cell>
          <cell r="C3615" t="str">
            <v>empresadeaseosupia@gmail.com;</v>
          </cell>
          <cell r="D3615" t="str">
            <v>ldiaz@minhacienda.gov.co</v>
          </cell>
        </row>
        <row r="3616">
          <cell r="A3616">
            <v>923272512</v>
          </cell>
          <cell r="B3616" t="str">
            <v>E.S.P. Empresa de Servicios Públicos Domiciliarios de Peque S.A.</v>
          </cell>
          <cell r="C3616" t="str">
            <v>espd@peque-antioquia.gov.co;</v>
          </cell>
          <cell r="D3616" t="str">
            <v>ldiaz@minhacienda.gov.co</v>
          </cell>
        </row>
        <row r="3617">
          <cell r="A3617">
            <v>923272513</v>
          </cell>
          <cell r="B3617" t="str">
            <v>Sistema Integrado de Transporte de Valledupar S.A.S.</v>
          </cell>
          <cell r="C3617" t="str">
            <v>jhgarciao@gmail.com;</v>
          </cell>
          <cell r="D3617" t="str">
            <v>ldiaz@minhacienda.gov.co</v>
          </cell>
        </row>
        <row r="3618">
          <cell r="A3618">
            <v>923272517</v>
          </cell>
          <cell r="B3618" t="str">
            <v>E.S.P. Aguas de Chitaraque S.A.</v>
          </cell>
          <cell r="C3618" t="str">
            <v>aguasdechitaraque@colombia.com;</v>
          </cell>
          <cell r="D3618" t="str">
            <v>ldiaz@minhacienda.gov.co</v>
          </cell>
        </row>
        <row r="3619">
          <cell r="A3619">
            <v>923272518</v>
          </cell>
          <cell r="B3619" t="str">
            <v>E.S.P. Aguas Mocoa S.A.</v>
          </cell>
          <cell r="C3619" t="str">
            <v>aguasmocoa@gmail.com;</v>
          </cell>
          <cell r="D3619" t="str">
            <v>ldiaz@minhacienda.gov.co</v>
          </cell>
        </row>
        <row r="3620">
          <cell r="A3620">
            <v>923272519</v>
          </cell>
          <cell r="B3620" t="str">
            <v>E.S.P. Empresa de Acueducto Alcantarillado y Aseo del Municipio de Chalan S.A.</v>
          </cell>
          <cell r="C3620" t="str">
            <v>aguasdechalansaesp@hotmail.com;</v>
          </cell>
          <cell r="D3620" t="str">
            <v>ldiaz@minhacienda.gov.co</v>
          </cell>
        </row>
        <row r="3621">
          <cell r="A3621">
            <v>923272520</v>
          </cell>
          <cell r="B3621" t="str">
            <v>Instituto para la Recreación y el Deporte de Floridablanca</v>
          </cell>
          <cell r="C3621" t="str">
            <v>ideflorida2016@outlook.es;</v>
          </cell>
          <cell r="D3621" t="str">
            <v>ldiaz@minhacienda.gov.co</v>
          </cell>
        </row>
        <row r="3622">
          <cell r="A3622">
            <v>923272522</v>
          </cell>
          <cell r="B3622" t="str">
            <v>E.S.P. Empresas Públicas de Caramanta S.A.S.</v>
          </cell>
          <cell r="C3622" t="str">
            <v>empresaspublicasdecaramanta@gmail.com;</v>
          </cell>
          <cell r="D3622" t="str">
            <v>ldiaz@minhacienda.gov.co</v>
          </cell>
        </row>
        <row r="3623">
          <cell r="A3623">
            <v>923272523</v>
          </cell>
          <cell r="B3623" t="str">
            <v>E.S.P. Empresas Públicas de Acueducto, Alcantarillado y Aseo de Villa Rica S.A.</v>
          </cell>
          <cell r="C3623" t="str">
            <v>info@empuvilla.com.co;</v>
          </cell>
          <cell r="D3623" t="str">
            <v>ldiaz@minhacienda.gov.co</v>
          </cell>
        </row>
        <row r="3624">
          <cell r="A3624">
            <v>923272524</v>
          </cell>
          <cell r="B3624" t="str">
            <v>Instituto Municipal de Educación para el Trabajo y Desarrollo Humano</v>
          </cell>
          <cell r="C3624" t="str">
            <v>financiero@imety.edu.co;</v>
          </cell>
          <cell r="D3624" t="str">
            <v>ldiaz@minhacienda.gov.co</v>
          </cell>
        </row>
        <row r="3625">
          <cell r="A3625">
            <v>923272525</v>
          </cell>
          <cell r="B3625" t="str">
            <v>E.S.P. Empresa de Servicios Varios la Victoria S.A.</v>
          </cell>
          <cell r="C3625" t="str">
            <v>esv.esp.sa@hotmail.com;</v>
          </cell>
          <cell r="D3625" t="str">
            <v>ldiaz@minhacienda.gov.co</v>
          </cell>
        </row>
        <row r="3626">
          <cell r="A3626">
            <v>923272526</v>
          </cell>
          <cell r="B3626" t="str">
            <v>Empresa de Petróleos del Llano</v>
          </cell>
          <cell r="C3626" t="str">
            <v>maryi.hernandez@llanopetrol.com.co;</v>
          </cell>
          <cell r="D3626" t="str">
            <v>ldiaz@minhacienda.gov.co</v>
          </cell>
        </row>
        <row r="3627">
          <cell r="A3627">
            <v>923272527</v>
          </cell>
          <cell r="B3627" t="str">
            <v>Agencia de Desarrollo Local de Itagüí</v>
          </cell>
          <cell r="C3627" t="str">
            <v>lmejia@adeli.gov.co;</v>
          </cell>
          <cell r="D3627" t="str">
            <v>ldiaz@minhacienda.gov.co</v>
          </cell>
        </row>
        <row r="3628">
          <cell r="A3628">
            <v>923272528</v>
          </cell>
          <cell r="B3628" t="str">
            <v>Unión Temporal Súper Extra Navideño - En Liquidación</v>
          </cell>
          <cell r="C3628" t="str">
            <v>gilberto@lotecruz.org.co;</v>
          </cell>
          <cell r="D3628" t="str">
            <v>ldiaz@minhacienda.gov.co</v>
          </cell>
        </row>
        <row r="3629">
          <cell r="A3629">
            <v>923272530</v>
          </cell>
          <cell r="B3629" t="str">
            <v>Terminal de Transportes de Aguazul el Garcero del Llano E.I.C.E.</v>
          </cell>
          <cell r="C3629" t="str">
            <v>terminal@aguazul-casanare.gov.co;</v>
          </cell>
          <cell r="D3629" t="str">
            <v>ldiaz@minhacienda.gov.co</v>
          </cell>
        </row>
        <row r="3630">
          <cell r="A3630">
            <v>923272531</v>
          </cell>
          <cell r="B3630" t="str">
            <v>Patrimonio Autónomo ETESA - En Liquidación</v>
          </cell>
          <cell r="C3630" t="str">
            <v>farias@fiduprevisora.com.co;</v>
          </cell>
          <cell r="D3630" t="str">
            <v>ldiaz@minhacienda.gov.co</v>
          </cell>
        </row>
        <row r="3631">
          <cell r="A3631">
            <v>923272532</v>
          </cell>
          <cell r="B3631" t="str">
            <v>Agencia de Educación Superior de Medellín - Sapiencia</v>
          </cell>
          <cell r="C3631" t="str">
            <v>sandra.perez@sapiencia.gov.co;</v>
          </cell>
          <cell r="D3631" t="str">
            <v>ldiaz@minhacienda.gov.co</v>
          </cell>
        </row>
        <row r="3632">
          <cell r="A3632">
            <v>923272533</v>
          </cell>
          <cell r="B3632" t="str">
            <v>Asociación de Municipios de la Provincia de Pamplona</v>
          </cell>
          <cell r="C3632" t="str">
            <v>asmupropa@hotmail.com;</v>
          </cell>
          <cell r="D3632" t="str">
            <v>ldiaz@minhacienda.gov.co</v>
          </cell>
        </row>
        <row r="3633">
          <cell r="A3633">
            <v>923272534</v>
          </cell>
          <cell r="B3633" t="str">
            <v>Instituto Municipal para el Deporte, la Recreación, el Aprovechamiento del Tiempo Libre y la Educación Extraescolar - Morroa</v>
          </cell>
          <cell r="C3633" t="str">
            <v>raentoba37@hotmail.com;</v>
          </cell>
          <cell r="D3633" t="str">
            <v>ldiaz@minhacienda.gov.co</v>
          </cell>
        </row>
        <row r="3634">
          <cell r="A3634">
            <v>923272535</v>
          </cell>
          <cell r="B3634" t="str">
            <v>Patrimonio Autónomo de la Sociedad Fiduciaria de Desarrollo Agropecuario S.A. de la Comisión Nacional de Televisión</v>
          </cell>
          <cell r="C3634" t="str">
            <v>dgarcia@parcntv.com.co;</v>
          </cell>
          <cell r="D3634" t="str">
            <v>ldiaz@minhacienda.gov.co</v>
          </cell>
        </row>
        <row r="3635">
          <cell r="A3635">
            <v>923272536</v>
          </cell>
          <cell r="B3635" t="str">
            <v>E.S.P. Empresa de Servicios Públicos Domiciliarios de Puente Nacional - Acuapuente S.A.</v>
          </cell>
          <cell r="C3635" t="str">
            <v>acuapuente@yahoo.es;</v>
          </cell>
          <cell r="D3635" t="str">
            <v>ldiaz@minhacienda.gov.co</v>
          </cell>
        </row>
        <row r="3636">
          <cell r="A3636">
            <v>923272537</v>
          </cell>
          <cell r="B3636" t="str">
            <v>Instituto Municipal de Deporte y Recreación de Guachené</v>
          </cell>
          <cell r="C3636" t="str">
            <v>imderguachene@hotmail.com;</v>
          </cell>
          <cell r="D3636" t="str">
            <v>ldiaz@minhacienda.gov.co</v>
          </cell>
        </row>
        <row r="3637">
          <cell r="A3637">
            <v>923272538</v>
          </cell>
          <cell r="B3637" t="str">
            <v>Instituto de Cultura, Deportes, la Educación Física y la Recreación del Departamento de Putumayo</v>
          </cell>
          <cell r="C3637" t="str">
            <v>indercultura@putumayo.gov.co;</v>
          </cell>
          <cell r="D3637" t="str">
            <v>ldiaz@minhacienda.gov.co</v>
          </cell>
        </row>
        <row r="3638">
          <cell r="A3638">
            <v>923272540</v>
          </cell>
          <cell r="B3638" t="str">
            <v>PA CNPS Cuotas Partes Pensionales</v>
          </cell>
          <cell r="C3638" t="str">
            <v>por@definir;</v>
          </cell>
          <cell r="D3638" t="str">
            <v>ldiaz@minhacienda.gov.co</v>
          </cell>
        </row>
        <row r="3639">
          <cell r="A3639">
            <v>923272541</v>
          </cell>
          <cell r="B3639" t="str">
            <v>PA Procesos y Contingencias No Misionales</v>
          </cell>
          <cell r="C3639" t="str">
            <v>por@definr;</v>
          </cell>
          <cell r="D3639" t="str">
            <v>ldiaz@minhacienda.gov.co</v>
          </cell>
        </row>
        <row r="3640">
          <cell r="A3640">
            <v>923272542</v>
          </cell>
          <cell r="B3640" t="str">
            <v>U.A.E. UNIDAD DE PROYECCION NORMATIVA Y ESTUDIOS DE REGULACION FINANCIERA</v>
          </cell>
          <cell r="C3640" t="str">
            <v>ycasta@urf.gov.co;lprojas@urf.gov.co;igallard@urf.gov.co</v>
          </cell>
          <cell r="D3640" t="str">
            <v>ldiaz@minhacienda.gov.co</v>
          </cell>
        </row>
        <row r="3641">
          <cell r="A3641">
            <v>923272543</v>
          </cell>
          <cell r="B3641" t="str">
            <v>E.P.S. Alianza Medellín Antioquia S.A.S.</v>
          </cell>
          <cell r="C3641" t="str">
            <v>yadira.agudelo@saviasaludeps.com;</v>
          </cell>
          <cell r="D3641" t="str">
            <v>ldiaz@minhacienda.gov.co</v>
          </cell>
        </row>
        <row r="3642">
          <cell r="A3642">
            <v>923272545</v>
          </cell>
          <cell r="B3642" t="str">
            <v>Empresa Prestadora de Servicios Públicos Domiciliarios de Acueducto, Alcantarillado y Aseo del Municipio de Valparaiso</v>
          </cell>
          <cell r="C3642" t="str">
            <v>aguasvalpsas@hotmail.com;</v>
          </cell>
          <cell r="D3642" t="str">
            <v>ldiaz@minhacienda.gov.co</v>
          </cell>
        </row>
        <row r="3643">
          <cell r="A3643">
            <v>923272546</v>
          </cell>
          <cell r="B3643" t="str">
            <v>E.S.P. Aguas del Socorro S.A.</v>
          </cell>
          <cell r="C3643" t="str">
            <v>aguasdelsocorro@hotmail.com;</v>
          </cell>
          <cell r="D3643" t="str">
            <v>ldiaz@minhacienda.gov.co</v>
          </cell>
        </row>
        <row r="3644">
          <cell r="A3644">
            <v>923272547</v>
          </cell>
          <cell r="B3644" t="str">
            <v>DIRECCION NACIONAL DE BOMBEROS</v>
          </cell>
          <cell r="C3644" t="str">
            <v>marisol.mora@dnbc.gov.co;miguel.franco@dnbc.gov.co;rainer.naranjo@dnbc.gov.co;MIguelAFrancoT@hotmail.com</v>
          </cell>
          <cell r="D3644" t="str">
            <v>ldiaz@minhacienda.gov.co</v>
          </cell>
        </row>
        <row r="3645">
          <cell r="A3645">
            <v>923272548</v>
          </cell>
          <cell r="B3645" t="str">
            <v>Área Metropolitana del Valle del Cacique Upar</v>
          </cell>
          <cell r="C3645" t="str">
            <v>sistemas@areametrovalledupar.gov.co;</v>
          </cell>
          <cell r="D3645" t="str">
            <v>ldiaz@minhacienda.gov.co</v>
          </cell>
        </row>
        <row r="3646">
          <cell r="A3646">
            <v>923272549</v>
          </cell>
          <cell r="B3646" t="str">
            <v>Corporación Ruta N Medellín</v>
          </cell>
          <cell r="C3646" t="str">
            <v>rutan@rutanmedellin.org;</v>
          </cell>
          <cell r="D3646" t="str">
            <v>ldiaz@minhacienda.gov.co</v>
          </cell>
        </row>
        <row r="3647">
          <cell r="A3647">
            <v>923272550</v>
          </cell>
          <cell r="B3647" t="str">
            <v>Agencia para la Gestión del Paisaje, Patrimonio y Alianzas Público Privadas</v>
          </cell>
          <cell r="C3647" t="str">
            <v>cesar.toro@app.gov.co;</v>
          </cell>
          <cell r="D3647" t="str">
            <v>ldiaz@minhacienda.gov.co</v>
          </cell>
        </row>
        <row r="3648">
          <cell r="A3648">
            <v>923272551</v>
          </cell>
          <cell r="B3648" t="str">
            <v>Instituto Popular de Cultura</v>
          </cell>
          <cell r="C3648" t="str">
            <v>ipcfinanciero@gmail.com;</v>
          </cell>
          <cell r="D3648" t="str">
            <v>ldiaz@minhacienda.gov.co</v>
          </cell>
        </row>
        <row r="3649">
          <cell r="A3649">
            <v>923272552</v>
          </cell>
          <cell r="B3649" t="str">
            <v>E.S.P. Santa Helena del Opón AAA S.A.</v>
          </cell>
          <cell r="C3649" t="str">
            <v>aaa.santahelena@yahoo.es;</v>
          </cell>
          <cell r="D3649" t="str">
            <v>ldiaz@minhacienda.gov.co</v>
          </cell>
        </row>
        <row r="3650">
          <cell r="A3650">
            <v>923272554</v>
          </cell>
          <cell r="B3650" t="str">
            <v>E.S.P. Ituango S.A.</v>
          </cell>
          <cell r="C3650" t="str">
            <v>servituangosa@hotmail.com;</v>
          </cell>
          <cell r="D3650" t="str">
            <v>ldiaz@minhacienda.gov.co</v>
          </cell>
        </row>
        <row r="3651">
          <cell r="A3651">
            <v>923272555</v>
          </cell>
          <cell r="B3651" t="str">
            <v>Fondo de Estabilización de Precios del Cacao</v>
          </cell>
          <cell r="C3651" t="str">
            <v>contador_fep@fedecacao.com.co;</v>
          </cell>
          <cell r="D3651" t="str">
            <v>ldiaz@minhacienda.gov.co</v>
          </cell>
        </row>
        <row r="3652">
          <cell r="A3652">
            <v>923272557</v>
          </cell>
          <cell r="B3652" t="str">
            <v>E.S.P. Aguas del Bagre S.A.</v>
          </cell>
          <cell r="C3652" t="str">
            <v>aguasdeelbagresaesp@gmail.com;</v>
          </cell>
          <cell r="D3652" t="str">
            <v>ldiaz@minhacienda.gov.co</v>
          </cell>
        </row>
        <row r="3653">
          <cell r="A3653">
            <v>923272559</v>
          </cell>
          <cell r="B3653" t="str">
            <v>E.S.P. de Río Viejo S.A.S</v>
          </cell>
          <cell r="C3653" t="str">
            <v>emserprio@hotmail.com;</v>
          </cell>
          <cell r="D3653" t="str">
            <v>ldiaz@minhacienda.gov.co</v>
          </cell>
        </row>
        <row r="3654">
          <cell r="A3654">
            <v>923272560</v>
          </cell>
          <cell r="B3654" t="str">
            <v>Trans Port Tech Sociedad de Economía Mixta S.A.S.</v>
          </cell>
          <cell r="C3654" t="str">
            <v>transportechsas@hotmail.com;</v>
          </cell>
          <cell r="D3654" t="str">
            <v>ldiaz@minhacienda.gov.co</v>
          </cell>
        </row>
        <row r="3655">
          <cell r="A3655">
            <v>923272561</v>
          </cell>
          <cell r="B3655" t="str">
            <v>U. A. E. SERVICIO PUBLICO DE EMPLEO</v>
          </cell>
          <cell r="C3655" t="str">
            <v>yency.romero@serviciodeempleo.gov.co;carlos.casallas@serviciodeempleo.gov.co;jorge.correa@serviciodeempleo.gov.co</v>
          </cell>
          <cell r="D3655" t="str">
            <v>ldiaz@minhacienda.gov.co</v>
          </cell>
        </row>
        <row r="3656">
          <cell r="A3656">
            <v>923272568</v>
          </cell>
          <cell r="B3656" t="str">
            <v>Operaciones Tecnológicas y Comerciales Sociedad por Acciones Simplificada</v>
          </cell>
          <cell r="C3656" t="str">
            <v>ylobo@optecom.com.co;</v>
          </cell>
          <cell r="D3656" t="str">
            <v>ldiaz@minhacienda.gov.co</v>
          </cell>
        </row>
        <row r="3657">
          <cell r="A3657">
            <v>923272569</v>
          </cell>
          <cell r="B3657" t="str">
            <v>E.S.P. Intercolombia S.A.</v>
          </cell>
          <cell r="C3657" t="str">
            <v>intercolombia@isa.com.co;</v>
          </cell>
          <cell r="D3657" t="str">
            <v>ldiaz@minhacienda.gov.co</v>
          </cell>
        </row>
        <row r="3658">
          <cell r="A3658">
            <v>923272570</v>
          </cell>
          <cell r="B3658" t="str">
            <v>Sistema Estratégico de Transporte Público de Neiva S.A.S</v>
          </cell>
          <cell r="C3658" t="str">
            <v>libardo.carvajal@alcaldianeiva.gov.co;</v>
          </cell>
          <cell r="D3658" t="str">
            <v>ldiaz@minhacienda.gov.co</v>
          </cell>
        </row>
        <row r="3659">
          <cell r="A3659">
            <v>923272571</v>
          </cell>
          <cell r="B3659" t="str">
            <v>PAR E.S.E. Francisco de Paula Santander Fidu Popular S.A.</v>
          </cell>
          <cell r="C3659" t="str">
            <v>andres.moreno@fidupopular.com.co;</v>
          </cell>
          <cell r="D3659" t="str">
            <v>ldiaz@minhacienda.gov.co</v>
          </cell>
        </row>
        <row r="3660">
          <cell r="A3660">
            <v>923272572</v>
          </cell>
          <cell r="B3660" t="str">
            <v>E.S.P. Empresa de Servicios Públicos de Falán S.A.S.</v>
          </cell>
          <cell r="C3660" t="str">
            <v>espfalan@hotmail.com;</v>
          </cell>
          <cell r="D3660" t="str">
            <v>ldiaz@minhacienda.gov.co</v>
          </cell>
        </row>
        <row r="3661">
          <cell r="A3661">
            <v>923272573</v>
          </cell>
          <cell r="B3661" t="str">
            <v>Instituto Municipal de Deporte, Cultura, Recreación y Turismo de Sabana de Torres</v>
          </cell>
          <cell r="C3661" t="str">
            <v>inderculsat@sabanadetorres-santander.gov.co;</v>
          </cell>
          <cell r="D3661" t="str">
            <v>ldiaz@minhacienda.gov.co</v>
          </cell>
        </row>
        <row r="3662">
          <cell r="A3662">
            <v>923272574</v>
          </cell>
          <cell r="B3662" t="str">
            <v>E.S.P. de Alcantarillado y Acueducto del Municipio de Ricaurte S.A.S.</v>
          </cell>
          <cell r="C3662" t="str">
            <v>alcarisasesp@gmail.com;</v>
          </cell>
          <cell r="D3662" t="str">
            <v>ldiaz@minhacienda.gov.co</v>
          </cell>
        </row>
        <row r="3663">
          <cell r="A3663">
            <v>923272575</v>
          </cell>
          <cell r="B3663" t="str">
            <v>Instituto de Cultura y Turismo de Bolívar</v>
          </cell>
          <cell r="C3663" t="str">
            <v>iculturayturismobolivar@gmail.com;</v>
          </cell>
          <cell r="D3663" t="str">
            <v>ldiaz@minhacienda.gov.co</v>
          </cell>
        </row>
        <row r="3664">
          <cell r="A3664">
            <v>923272576</v>
          </cell>
          <cell r="B3664" t="str">
            <v>E.S.P. Cafuches Empresa de Servicios Domiciliarios de San Martín de los Llanos S.A.</v>
          </cell>
          <cell r="C3664" t="str">
            <v>cafuches.sa.esp@gmail..com;</v>
          </cell>
          <cell r="D3664" t="str">
            <v>ldiaz@minhacienda.gov.co</v>
          </cell>
        </row>
        <row r="3665">
          <cell r="A3665">
            <v>923272577</v>
          </cell>
          <cell r="B3665" t="str">
            <v>EEB Gas S.A.S.</v>
          </cell>
          <cell r="C3665" t="str">
            <v>mterreros@eeb.com.co;</v>
          </cell>
          <cell r="D3665" t="str">
            <v>ldiaz@minhacienda.gov.co</v>
          </cell>
        </row>
        <row r="3666">
          <cell r="A3666">
            <v>923272578</v>
          </cell>
          <cell r="B3666" t="str">
            <v>E.S.P. de San Francisco Antioquia S.A.S</v>
          </cell>
          <cell r="C3666" t="str">
            <v>serviciospublicos@sanfrancisco-antioquia.gov.co;</v>
          </cell>
          <cell r="D3666" t="str">
            <v>ldiaz@minhacienda.gov.co</v>
          </cell>
        </row>
        <row r="3667">
          <cell r="A3667">
            <v>923272582</v>
          </cell>
          <cell r="B3667" t="str">
            <v>Patrimonio Autónomo Metromezclas</v>
          </cell>
          <cell r="C3667" t="str">
            <v>fiduciaria@fiducentral.com;</v>
          </cell>
          <cell r="D3667" t="str">
            <v>ldiaz@minhacienda.gov.co</v>
          </cell>
        </row>
        <row r="3668">
          <cell r="A3668">
            <v>923272583</v>
          </cell>
          <cell r="B3668" t="str">
            <v>Departamento Administrativo Distrital del Medio Ambiente</v>
          </cell>
          <cell r="C3668" t="str">
            <v>financieradadmasm@gmail.com;</v>
          </cell>
          <cell r="D3668" t="str">
            <v>ldiaz@minhacienda.gov.co</v>
          </cell>
        </row>
        <row r="3669">
          <cell r="A3669">
            <v>923272584</v>
          </cell>
          <cell r="B3669" t="str">
            <v>E.S.P. Aguas del Páramo de Sonsón S.A.S.</v>
          </cell>
          <cell r="C3669" t="str">
            <v>aguasdelparamodesonson@gmail.com;</v>
          </cell>
          <cell r="D3669" t="str">
            <v>ldiaz@minhacienda.gov.co</v>
          </cell>
        </row>
        <row r="3670">
          <cell r="A3670">
            <v>923272585</v>
          </cell>
          <cell r="B3670" t="str">
            <v>E.S.P. Cumare S.A.</v>
          </cell>
          <cell r="C3670" t="str">
            <v>info@cumare.com.co;</v>
          </cell>
          <cell r="D3670" t="str">
            <v>ldiaz@minhacienda.gov.co</v>
          </cell>
        </row>
        <row r="3671">
          <cell r="A3671">
            <v>923272586</v>
          </cell>
          <cell r="B3671" t="str">
            <v>Afrocaucana de Aguas S.A. E.S.P.</v>
          </cell>
          <cell r="C3671" t="str">
            <v>afrocaucanadeaguas@hotmail.com;</v>
          </cell>
          <cell r="D3671" t="str">
            <v>ldiaz@minhacienda.gov.co</v>
          </cell>
        </row>
        <row r="3672">
          <cell r="A3672">
            <v>923272589</v>
          </cell>
          <cell r="B3672" t="str">
            <v>Asociación de Municipios de los Montes de María</v>
          </cell>
          <cell r="C3672" t="str">
            <v>asomaria2013@gmail.com;</v>
          </cell>
          <cell r="D3672" t="str">
            <v>ldiaz@minhacienda.gov.co</v>
          </cell>
        </row>
        <row r="3673">
          <cell r="A3673">
            <v>923272590</v>
          </cell>
          <cell r="B3673" t="str">
            <v>E.S.P. de Santander S.A.</v>
          </cell>
          <cell r="C3673" t="str">
            <v>esantsaesp@santander.gov.co;</v>
          </cell>
          <cell r="D3673" t="str">
            <v>ldiaz@minhacienda.gov.co</v>
          </cell>
        </row>
        <row r="3674">
          <cell r="A3674">
            <v>923272591</v>
          </cell>
          <cell r="B3674" t="str">
            <v>E.S.P. Empresas Públicas de San Roque S.A.S.</v>
          </cell>
          <cell r="C3674" t="str">
            <v>espsanroque@gmail.com;</v>
          </cell>
          <cell r="D3674" t="str">
            <v>ldiaz@minhacienda.gov.co</v>
          </cell>
        </row>
        <row r="3675">
          <cell r="A3675">
            <v>923272592</v>
          </cell>
          <cell r="B3675" t="str">
            <v>E.S.P. Domiciliarios de Molagavita EAM S.A.</v>
          </cell>
          <cell r="C3675" t="str">
            <v>serviciospublicosmolagavita@gmail.com;</v>
          </cell>
          <cell r="D3675" t="str">
            <v>ldiaz@minhacienda.gov.co</v>
          </cell>
        </row>
        <row r="3676">
          <cell r="A3676">
            <v>923272593</v>
          </cell>
          <cell r="B3676" t="str">
            <v>E.S.P Empresa de Acueducto, Alcantarillado y Aseo de Manaure</v>
          </cell>
          <cell r="C3676" t="str">
            <v>empresatriplea@manaure-laguajira.gov.co;</v>
          </cell>
          <cell r="D3676" t="str">
            <v>ldiaz@minhacienda.gov.co</v>
          </cell>
        </row>
        <row r="3677">
          <cell r="A3677">
            <v>923272595</v>
          </cell>
          <cell r="B3677" t="str">
            <v>Patrimonio Autónomo de Remanentes Corelca S.A E.S.P. - En Liquidación</v>
          </cell>
          <cell r="C3677" t="str">
            <v>luz.gomez@fiduagraria.gov.co;</v>
          </cell>
          <cell r="D3677" t="str">
            <v>ldiaz@minhacienda.gov.co</v>
          </cell>
        </row>
        <row r="3678">
          <cell r="A3678">
            <v>923272596</v>
          </cell>
          <cell r="B3678" t="str">
            <v>Corporación para el Fomento de la Educación Superior</v>
          </cell>
          <cell r="C3678" t="str">
            <v>contacto@corpoeducacionsuperior.org;</v>
          </cell>
          <cell r="D3678" t="str">
            <v>ldiaz@minhacienda.gov.co</v>
          </cell>
        </row>
        <row r="3679">
          <cell r="A3679">
            <v>923272597</v>
          </cell>
          <cell r="B3679" t="str">
            <v>Patrimonio Autónomo Fondo Nacional de Turismo</v>
          </cell>
          <cell r="C3679" t="str">
            <v>eosorio@fontur.com.co;</v>
          </cell>
          <cell r="D3679" t="str">
            <v>ldiaz@minhacienda.gov.co</v>
          </cell>
        </row>
        <row r="3680">
          <cell r="A3680">
            <v>923272598</v>
          </cell>
          <cell r="B3680" t="str">
            <v>Skynet de Colombia S.A. E.S.P.</v>
          </cell>
          <cell r="C3680" t="str">
            <v>carlos.romero@sky.net.co;</v>
          </cell>
          <cell r="D3680" t="str">
            <v>ldiaz@minhacienda.gov.co</v>
          </cell>
        </row>
        <row r="3681">
          <cell r="A3681">
            <v>923272600</v>
          </cell>
          <cell r="B3681" t="str">
            <v>E.S.P. Empresa Municipal de Acueducto, Alcantarillado y Aseo</v>
          </cell>
          <cell r="C3681" t="str">
            <v>emacala_esp_sanpablo@hotmail.com;</v>
          </cell>
          <cell r="D3681" t="str">
            <v>ldiaz@minhacienda.gov.co</v>
          </cell>
        </row>
        <row r="3682">
          <cell r="A3682">
            <v>923272602</v>
          </cell>
          <cell r="B3682" t="str">
            <v>Inversiones Telco S.A.S.</v>
          </cell>
          <cell r="C3682" t="str">
            <v>inversionestelcosas@gmail.com;</v>
          </cell>
          <cell r="D3682" t="str">
            <v>ldiaz@minhacienda.gov.co</v>
          </cell>
        </row>
        <row r="3683">
          <cell r="A3683">
            <v>923272604</v>
          </cell>
          <cell r="B3683" t="str">
            <v>E.S.E. Hospital Nuestra Señora de las Mercedes Funza</v>
          </cell>
          <cell r="C3683" t="str">
            <v>gerencia@hospitalfunza.gov.co;</v>
          </cell>
          <cell r="D3683" t="str">
            <v>ldiaz@minhacienda.gov.co</v>
          </cell>
        </row>
        <row r="3684">
          <cell r="A3684">
            <v>923272605</v>
          </cell>
          <cell r="B3684" t="str">
            <v>E.S.P. Empresa Municipal de Acueducto, Alcantarillado y Aseo del Municipio de Caimito - Sucre S.A.</v>
          </cell>
          <cell r="C3684" t="str">
            <v>aguasdecaimito@hotmail.com;</v>
          </cell>
          <cell r="D3684" t="str">
            <v>ldiaz@minhacienda.gov.co</v>
          </cell>
        </row>
        <row r="3685">
          <cell r="A3685">
            <v>923272606</v>
          </cell>
          <cell r="B3685" t="str">
            <v>Fondo para la Rehabilitación, Inversión Social y Lucha contra el Crimen Organizado</v>
          </cell>
          <cell r="C3685" t="str">
            <v>saesas@saesas.com.co;</v>
          </cell>
          <cell r="D3685" t="str">
            <v>ldiaz@minhacienda.gov.co</v>
          </cell>
        </row>
        <row r="3686">
          <cell r="A3686">
            <v>923272607</v>
          </cell>
          <cell r="B3686" t="str">
            <v>E.S.P del Municipio de San Miguel S.A.</v>
          </cell>
          <cell r="C3686" t="str">
            <v>emsanmiguelsaesp1@gmail.com;</v>
          </cell>
          <cell r="D3686" t="str">
            <v>ldiaz@minhacienda.gov.co</v>
          </cell>
        </row>
        <row r="3687">
          <cell r="A3687">
            <v>923272608</v>
          </cell>
          <cell r="B3687" t="str">
            <v>INSTITUCIÓN UNIVERSITARIA CONOCIMIENTO E INNOVACIÓN PARA LA JUSTICIA</v>
          </cell>
          <cell r="C3687" t="str">
            <v>yury.jimenez@cij.edu.co;diego.viana@cij.edu.co</v>
          </cell>
          <cell r="D3687" t="str">
            <v>ldiaz@minhacienda.gov.co</v>
          </cell>
        </row>
        <row r="3688">
          <cell r="A3688">
            <v>923272609</v>
          </cell>
          <cell r="B3688" t="str">
            <v>E.S.P del Municipio de Andes S.A</v>
          </cell>
          <cell r="C3688" t="str">
            <v>gerencia.eeppa@yahoo.com;</v>
          </cell>
          <cell r="D3688" t="str">
            <v>ldiaz@minhacienda.gov.co</v>
          </cell>
        </row>
        <row r="3689">
          <cell r="A3689">
            <v>923272610</v>
          </cell>
          <cell r="B3689" t="str">
            <v>U.A.E de Ciencia Tecnología e Innovación del Municipio de Tunja</v>
          </cell>
          <cell r="C3689" t="str">
            <v>umciti@tunja.gov.co;</v>
          </cell>
          <cell r="D3689" t="str">
            <v>ldiaz@minhacienda.gov.co</v>
          </cell>
        </row>
        <row r="3690">
          <cell r="A3690">
            <v>923272611</v>
          </cell>
          <cell r="B3690" t="str">
            <v>Municipios Asociados para el Desarrollo del Norte de Antioquia</v>
          </cell>
          <cell r="C3690" t="str">
            <v>tesoreria@madena.gov.co;</v>
          </cell>
          <cell r="D3690" t="str">
            <v>ldiaz@minhacienda.gov.co</v>
          </cell>
        </row>
        <row r="3691">
          <cell r="A3691">
            <v>923272612</v>
          </cell>
          <cell r="B3691" t="str">
            <v>E.S.P. Empresa Municipal de Aguas y Aseo de la Merced S.A.S.</v>
          </cell>
          <cell r="C3691" t="str">
            <v>empresadeaguayaseolamerced@hotmail.com;</v>
          </cell>
          <cell r="D3691" t="str">
            <v>ldiaz@minhacienda.gov.co</v>
          </cell>
        </row>
        <row r="3692">
          <cell r="A3692">
            <v>923272614</v>
          </cell>
          <cell r="B3692" t="str">
            <v>Corporación de Alta Tecnología para la Defensa</v>
          </cell>
          <cell r="C3692" t="str">
            <v>egarcia@codaltec.com;</v>
          </cell>
          <cell r="D3692" t="str">
            <v>ldiaz@minhacienda.gov.co</v>
          </cell>
        </row>
        <row r="3693">
          <cell r="A3693">
            <v>923272615</v>
          </cell>
          <cell r="B3693" t="str">
            <v>PAR Cajanal</v>
          </cell>
          <cell r="C3693" t="str">
            <v>santamj@colpatria.com;</v>
          </cell>
          <cell r="D3693" t="str">
            <v>ldiaz@minhacienda.gov.co</v>
          </cell>
        </row>
        <row r="3694">
          <cell r="A3694">
            <v>923272624</v>
          </cell>
          <cell r="B3694" t="str">
            <v>Instituto Municipal de Transporte y Transito de Corozal</v>
          </cell>
          <cell r="C3694" t="str">
            <v>transitodecorozalsucre@hotmail.com;</v>
          </cell>
          <cell r="D3694" t="str">
            <v>ldiaz@minhacienda.gov.co</v>
          </cell>
        </row>
        <row r="3695">
          <cell r="A3695">
            <v>923272626</v>
          </cell>
          <cell r="B3695" t="str">
            <v>Fondo de Protección Solidaria</v>
          </cell>
          <cell r="C3695" t="str">
            <v>administrativa@fendipetroleo.com;</v>
          </cell>
          <cell r="D3695" t="str">
            <v>ldiaz@minhacienda.gov.co</v>
          </cell>
        </row>
        <row r="3696">
          <cell r="A3696">
            <v>923272627</v>
          </cell>
          <cell r="B3696" t="str">
            <v>Instituto de Desarrollo Urbano, Vivienda y Gestión Territorial de Chía</v>
          </cell>
          <cell r="C3696" t="str">
            <v>contactenos@iduvichia.gov.co;</v>
          </cell>
          <cell r="D3696" t="str">
            <v>ldiaz@minhacienda.gov.co</v>
          </cell>
        </row>
        <row r="3697">
          <cell r="A3697">
            <v>923272628</v>
          </cell>
          <cell r="B3697" t="str">
            <v>U.A.E. de Pensiones del Departamento de Cundinamarca</v>
          </cell>
          <cell r="C3697" t="str">
            <v>jimena.ruiz@cundinamarca.gov.co;</v>
          </cell>
          <cell r="D3697" t="str">
            <v>ldiaz@minhacienda.gov.co</v>
          </cell>
        </row>
        <row r="3698">
          <cell r="A3698">
            <v>923272630</v>
          </cell>
          <cell r="B3698" t="str">
            <v>Instituto Distrital del Deporte, la Recreación y el Tiempo Libre de Buenaventura</v>
          </cell>
          <cell r="C3698" t="str">
            <v>contabilidad@inderbuena.gov.co;</v>
          </cell>
          <cell r="D3698" t="str">
            <v>ldiaz@minhacienda.gov.co</v>
          </cell>
        </row>
        <row r="3699">
          <cell r="A3699">
            <v>923272631</v>
          </cell>
          <cell r="B3699" t="str">
            <v>E.S.P. Empresa de Acueducto y Alcantarillado Aguas de Palmira S.A.</v>
          </cell>
          <cell r="C3699" t="str">
            <v>gerencia@aguasdepalmira.com;</v>
          </cell>
          <cell r="D3699" t="str">
            <v>ldiaz@minhacienda.gov.co</v>
          </cell>
        </row>
        <row r="3700">
          <cell r="A3700">
            <v>923272632</v>
          </cell>
          <cell r="B3700" t="str">
            <v>La Estrella Promotora de Proyectos</v>
          </cell>
          <cell r="C3700" t="str">
            <v>laestrellapromotoradeproyectos@gmail.com;</v>
          </cell>
          <cell r="D3700" t="str">
            <v>ldiaz@minhacienda.gov.co</v>
          </cell>
        </row>
        <row r="3701">
          <cell r="A3701">
            <v>923272638</v>
          </cell>
          <cell r="B3701" t="str">
            <v>Corporación Salud U.N</v>
          </cell>
          <cell r="C3701" t="str">
            <v>ndbustamanter@unal.edu.co;</v>
          </cell>
          <cell r="D3701" t="str">
            <v>ldiaz@minhacienda.gov.co</v>
          </cell>
        </row>
        <row r="3702">
          <cell r="A3702">
            <v>923272641</v>
          </cell>
          <cell r="B3702" t="str">
            <v>E.S.P. De Támesis S.A.S</v>
          </cell>
          <cell r="C3702" t="str">
            <v>serviciospublicos@tamesis-antioquia.gov.co;</v>
          </cell>
          <cell r="D3702" t="str">
            <v>ldiaz@minhacienda.gov.co</v>
          </cell>
        </row>
        <row r="3703">
          <cell r="A3703">
            <v>923272643</v>
          </cell>
          <cell r="B3703" t="str">
            <v>E.S.P. Junta Administradora del Acueducto y Alcantarillado de Funes.</v>
          </cell>
          <cell r="C3703" t="str">
            <v>acuafunes@hotmail.com;</v>
          </cell>
          <cell r="D3703" t="str">
            <v>ldiaz@minhacienda.gov.co</v>
          </cell>
        </row>
        <row r="3704">
          <cell r="A3704">
            <v>923272644</v>
          </cell>
          <cell r="B3704" t="str">
            <v>Corporación Hospital Infantil Concejo de Medellín</v>
          </cell>
          <cell r="C3704" t="str">
            <v>diradministrativa@corporacionhicm.org;</v>
          </cell>
          <cell r="D3704" t="str">
            <v>ldiaz@minhacienda.gov.co</v>
          </cell>
        </row>
        <row r="3705">
          <cell r="A3705">
            <v>923272645</v>
          </cell>
          <cell r="B3705" t="str">
            <v>E.I.C.E. Empresa Industrial y Comercial del Estado Maquinas y Servicios Viales del Municipio de Tibú</v>
          </cell>
          <cell r="C3705" t="str">
            <v>maquiservit@gmail.com;</v>
          </cell>
          <cell r="D3705" t="str">
            <v>ldiaz@minhacienda.gov.co</v>
          </cell>
        </row>
        <row r="3706">
          <cell r="A3706">
            <v>923272646</v>
          </cell>
          <cell r="B3706" t="str">
            <v>Centro de Vida para el Adulto Mayor mis Años Maravillosos</v>
          </cell>
          <cell r="C3706" t="str">
            <v>misanosmaravillosos@gmail.com;</v>
          </cell>
          <cell r="D3706" t="str">
            <v>ldiaz@minhacienda.gov.co</v>
          </cell>
        </row>
        <row r="3707">
          <cell r="A3707">
            <v>923272647</v>
          </cell>
          <cell r="B3707" t="str">
            <v>E.S.P. Empresa de Servicios Públicos Domiciliarios de Solita S.A.</v>
          </cell>
          <cell r="C3707" t="str">
            <v>emsersol@hotmail.com;</v>
          </cell>
          <cell r="D3707" t="str">
            <v>ldiaz@minhacienda.gov.co</v>
          </cell>
        </row>
        <row r="3708">
          <cell r="A3708">
            <v>923272648</v>
          </cell>
          <cell r="B3708" t="str">
            <v>E.P.S. Entidad Promotora de Salud Mallamas Indígena</v>
          </cell>
          <cell r="C3708" t="str">
            <v>contactenos@mallamaseps.com.co;</v>
          </cell>
          <cell r="D3708" t="str">
            <v>ldiaz@minhacienda.gov.co</v>
          </cell>
        </row>
        <row r="3709">
          <cell r="A3709">
            <v>923272650</v>
          </cell>
          <cell r="B3709" t="str">
            <v>E.S.P. La Central Hidroeléctrica San José de la Montaña S.A.S.</v>
          </cell>
          <cell r="C3709" t="str">
            <v>info@genmas.com.co;</v>
          </cell>
          <cell r="D3709" t="str">
            <v>ldiaz@minhacienda.gov.co</v>
          </cell>
        </row>
        <row r="3710">
          <cell r="A3710">
            <v>923272651</v>
          </cell>
          <cell r="B3710" t="str">
            <v>E.S.E. Hospital Departamental San Rafael de Risaralda - Caldas</v>
          </cell>
          <cell r="C3710" t="str">
            <v>hsrrcaldas@yahoo.es;</v>
          </cell>
          <cell r="D3710" t="str">
            <v>ldiaz@minhacienda.gov.co</v>
          </cell>
        </row>
        <row r="3711">
          <cell r="A3711">
            <v>923272652</v>
          </cell>
          <cell r="B3711" t="str">
            <v>Región Administrativa y de Planeación Especial - Región Central</v>
          </cell>
          <cell r="C3711" t="str">
            <v>cgarcia@regioncentralrape.gov.co;</v>
          </cell>
          <cell r="D3711" t="str">
            <v>ldiaz@minhacienda.gov.co</v>
          </cell>
        </row>
        <row r="3712">
          <cell r="A3712">
            <v>923272653</v>
          </cell>
          <cell r="B3712" t="str">
            <v>E.S.P. Empresa de Servicios Públicos del Municipio Villa de San Diego de Ubaté S.A.</v>
          </cell>
          <cell r="C3712" t="str">
            <v>ospubate@hotmail.com;</v>
          </cell>
          <cell r="D3712" t="str">
            <v>ldiaz@minhacienda.gov.co</v>
          </cell>
        </row>
        <row r="3713">
          <cell r="A3713">
            <v>923272654</v>
          </cell>
          <cell r="B3713" t="str">
            <v>E.S.P. Empresa de Acueducto Alcantarillado y Aseo del Municipio de Beltrán S.A.S</v>
          </cell>
          <cell r="C3713" t="str">
            <v>serviciospublicos@beltran-cundinamarca.gov.co;</v>
          </cell>
          <cell r="D3713" t="str">
            <v>ldiaz@minhacienda.gov.co</v>
          </cell>
        </row>
        <row r="3714">
          <cell r="A3714">
            <v>923272655</v>
          </cell>
          <cell r="B3714" t="str">
            <v>Corporación Red Prestadora de Servicios de Salud del Valle de Aburrá</v>
          </cell>
          <cell r="C3714" t="str">
            <v>hospired2@gmail.com;</v>
          </cell>
          <cell r="D3714" t="str">
            <v>ldiaz@minhacienda.gov.co</v>
          </cell>
        </row>
        <row r="3715">
          <cell r="A3715">
            <v>923272656</v>
          </cell>
          <cell r="B3715" t="str">
            <v>PAR Instituto de Seguro Social  en Liquidación</v>
          </cell>
          <cell r="C3715" t="str">
            <v>fredy.bonilla@issliquidado.com.co;</v>
          </cell>
          <cell r="D3715" t="str">
            <v>ldiaz@minhacienda.gov.co</v>
          </cell>
        </row>
        <row r="3716">
          <cell r="A3716">
            <v>923272658</v>
          </cell>
          <cell r="B3716" t="str">
            <v>Banca Pública - FOGAFIN - Ministerio de Hacienda y Crédito Público</v>
          </cell>
          <cell r="C3716" t="str">
            <v>fogafin@fogafin.gov.co</v>
          </cell>
          <cell r="D3716" t="str">
            <v>ldiaz@minhacienda.gov.co</v>
          </cell>
        </row>
        <row r="3717">
          <cell r="A3717">
            <v>923272659</v>
          </cell>
          <cell r="B3717" t="str">
            <v>Modernización Vial de Colombia Masora &amp; FCM MVC S.A.S</v>
          </cell>
          <cell r="C3717" t="str">
            <v>modernizacionvialdecolombia@gmail.com;</v>
          </cell>
          <cell r="D3717" t="str">
            <v>ldiaz@minhacienda.gov.co</v>
          </cell>
        </row>
        <row r="3718">
          <cell r="A3718">
            <v>923272662</v>
          </cell>
          <cell r="B3718" t="str">
            <v>Agencia Nacional de Seguridad Vial</v>
          </cell>
          <cell r="C3718" t="str">
            <v>ricardo.galindo@ansv.gov.co;</v>
          </cell>
          <cell r="D3718" t="str">
            <v>ldiaz@minhacienda.gov.co</v>
          </cell>
        </row>
        <row r="3719">
          <cell r="A3719">
            <v>923272666</v>
          </cell>
          <cell r="B3719" t="str">
            <v>Instituto Municipal para la Educación Física, Recreación y Deportes de San Vicente de Chucurí</v>
          </cell>
          <cell r="C3719" t="str">
            <v>imerdes@sanvicentedechucuri-santander.gov.co;</v>
          </cell>
          <cell r="D3719" t="str">
            <v>ldiaz@minhacienda.gov.co</v>
          </cell>
        </row>
        <row r="3720">
          <cell r="A3720">
            <v>923272667</v>
          </cell>
          <cell r="B3720" t="str">
            <v>Unidad Prestadora del Servicio Público Domiciliario de Acueducto de Manatí</v>
          </cell>
          <cell r="C3720" t="str">
            <v>unidadprestadoradeservicios@gmail.com;</v>
          </cell>
          <cell r="D3720" t="str">
            <v>ldiaz@minhacienda.gov.co</v>
          </cell>
        </row>
        <row r="3721">
          <cell r="A3721">
            <v>923272668</v>
          </cell>
          <cell r="B3721" t="str">
            <v>E.S.P Operador Regional de Occidente Oro S.C.A</v>
          </cell>
          <cell r="C3721" t="str">
            <v>oroadmon@gmail.com;</v>
          </cell>
          <cell r="D3721" t="str">
            <v>ldiaz@minhacienda.gov.co</v>
          </cell>
        </row>
        <row r="3722">
          <cell r="A3722">
            <v>923272669</v>
          </cell>
          <cell r="B3722" t="str">
            <v>E.S.P Aguas la Cristalina S.A</v>
          </cell>
          <cell r="C3722" t="str">
            <v>gerencia@aguaslacristalina.gov.co;</v>
          </cell>
          <cell r="D3722" t="str">
            <v>ldiaz@minhacienda.gov.co</v>
          </cell>
        </row>
        <row r="3723">
          <cell r="A3723">
            <v>923272673</v>
          </cell>
          <cell r="B3723" t="str">
            <v>Fondo Nacional de Fomento de la Papa</v>
          </cell>
          <cell r="C3723" t="str">
            <v>pgaravito@fedepapa.com;</v>
          </cell>
          <cell r="D3723" t="str">
            <v>ldiaz@minhacienda.gov.co</v>
          </cell>
        </row>
        <row r="3724">
          <cell r="A3724">
            <v>923272674</v>
          </cell>
          <cell r="B3724" t="str">
            <v>Asociación de Municipios de la Provincia de Vélez y el Occidente de Boyacá</v>
          </cell>
          <cell r="C3724" t="str">
            <v>asprovel@gmail.com;</v>
          </cell>
          <cell r="D3724" t="str">
            <v>ldiaz@minhacienda.gov.co</v>
          </cell>
        </row>
        <row r="3725">
          <cell r="A3725">
            <v>923272675</v>
          </cell>
          <cell r="B3725" t="str">
            <v>Museo Casa de la Memoria</v>
          </cell>
          <cell r="C3725" t="str">
            <v>museocasadelamemoria@medellin.gov.co;</v>
          </cell>
          <cell r="D3725" t="str">
            <v>ldiaz@minhacienda.gov.co</v>
          </cell>
        </row>
        <row r="3726">
          <cell r="A3726">
            <v>923272676</v>
          </cell>
          <cell r="B3726" t="str">
            <v>Resguardo Indígena Zenú de San Andrés de Sotavento</v>
          </cell>
          <cell r="C3726" t="str">
            <v>indiozenu@yahoo.com;</v>
          </cell>
          <cell r="D3726" t="str">
            <v>ldiaz@minhacienda.gov.co</v>
          </cell>
        </row>
        <row r="3727">
          <cell r="A3727">
            <v>923272677</v>
          </cell>
          <cell r="B3727" t="str">
            <v>PAR E.S.E. Rafael Uribe Uribe</v>
          </cell>
          <cell r="C3727" t="str">
            <v>farias@fiduprevisora.com.co;</v>
          </cell>
          <cell r="D3727" t="str">
            <v>ldiaz@minhacienda.gov.co</v>
          </cell>
        </row>
        <row r="3728">
          <cell r="A3728">
            <v>923272678</v>
          </cell>
          <cell r="B3728" t="str">
            <v>Instituto de Cultura, Recreación y Deporte del Municipio de Pitalito</v>
          </cell>
          <cell r="C3728" t="str">
            <v>culturapitalito@gmail.com;</v>
          </cell>
          <cell r="D3728" t="str">
            <v>ldiaz@minhacienda.gov.co</v>
          </cell>
        </row>
        <row r="3729">
          <cell r="A3729">
            <v>923272679</v>
          </cell>
          <cell r="B3729" t="str">
            <v>E.S.P. Central Hidroeléctrica la Cascada de Granada  S.A.S.</v>
          </cell>
          <cell r="C3729" t="str">
            <v>info@genmas.com.co;</v>
          </cell>
          <cell r="D3729" t="str">
            <v>ldiaz@minhacienda.gov.co</v>
          </cell>
        </row>
        <row r="3730">
          <cell r="A3730">
            <v>923272680</v>
          </cell>
          <cell r="B3730" t="str">
            <v>PA Proyectos Ministerios</v>
          </cell>
          <cell r="C3730" t="str">
            <v>farias@fiduprevisora.com.co;</v>
          </cell>
          <cell r="D3730" t="str">
            <v>ldiaz@minhacienda.gov.co</v>
          </cell>
        </row>
        <row r="3731">
          <cell r="A3731">
            <v>923272681</v>
          </cell>
          <cell r="B3731" t="str">
            <v>PA PAR E.S.P. Electrocesar S.A. - En Liquidación</v>
          </cell>
          <cell r="C3731" t="str">
            <v>farias@fiduprevisora.com.co;</v>
          </cell>
          <cell r="D3731" t="str">
            <v>ldiaz@minhacienda.gov.co</v>
          </cell>
        </row>
        <row r="3732">
          <cell r="A3732">
            <v>923272682</v>
          </cell>
          <cell r="B3732" t="str">
            <v>PA Electrolima - En Liquidación</v>
          </cell>
          <cell r="C3732" t="str">
            <v>farias@fiduprevisora.com.co;</v>
          </cell>
          <cell r="D3732" t="str">
            <v>ldiaz@minhacienda.gov.co</v>
          </cell>
        </row>
        <row r="3733">
          <cell r="A3733">
            <v>923272683</v>
          </cell>
          <cell r="B3733" t="str">
            <v>EFP PAR Cajanal S.A E.P.S -  En Liquidación</v>
          </cell>
          <cell r="C3733" t="str">
            <v>farias@fiduprevisora.com.co;</v>
          </cell>
          <cell r="D3733" t="str">
            <v>ldiaz@minhacienda.gov.co</v>
          </cell>
        </row>
        <row r="3734">
          <cell r="A3734">
            <v>923272684</v>
          </cell>
          <cell r="B3734" t="str">
            <v>Resguardo Indígena Kankuamo</v>
          </cell>
          <cell r="C3734" t="str">
            <v>organizacionkankuama@hotmail.com;</v>
          </cell>
          <cell r="D3734" t="str">
            <v>ldiaz@minhacienda.gov.co</v>
          </cell>
        </row>
        <row r="3735">
          <cell r="A3735">
            <v>923272685</v>
          </cell>
          <cell r="B3735" t="str">
            <v>E.S.P. Empresa de Servicio de Aseo Trujillo S.A.</v>
          </cell>
          <cell r="C3735" t="str">
            <v>ematv15dic@hotmail.com;</v>
          </cell>
          <cell r="D3735" t="str">
            <v>ldiaz@minhacienda.gov.co</v>
          </cell>
        </row>
        <row r="3736">
          <cell r="A3736">
            <v>923272686</v>
          </cell>
          <cell r="B3736" t="str">
            <v>Instituto Municipal de Deportes de Venadillo</v>
          </cell>
          <cell r="C3736" t="str">
            <v>mariellyloaiza4@hotmail.com;</v>
          </cell>
          <cell r="D3736" t="str">
            <v>ldiaz@minhacienda.gov.co</v>
          </cell>
        </row>
        <row r="3737">
          <cell r="A3737">
            <v>923272687</v>
          </cell>
          <cell r="B3737" t="str">
            <v>Transporte y Tránsito Seguro de Zarzal Valle del Cauca SEM. SAS</v>
          </cell>
          <cell r="C3737" t="str">
            <v>contabilidad@transportesegurozarzal.com;</v>
          </cell>
          <cell r="D3737" t="str">
            <v>ldiaz@minhacienda.gov.co</v>
          </cell>
        </row>
        <row r="3738">
          <cell r="A3738">
            <v>923272691</v>
          </cell>
          <cell r="B3738" t="str">
            <v>E.S.P. Empresa de Acueducto, Alcantarillado y Aseo de La Jagua de Ibirico S.A.</v>
          </cell>
          <cell r="C3738" t="str">
            <v>servijagua@hotmail.com;</v>
          </cell>
          <cell r="D3738" t="str">
            <v>ldiaz@minhacienda.gov.co</v>
          </cell>
        </row>
        <row r="3739">
          <cell r="A3739">
            <v>923272692</v>
          </cell>
          <cell r="B3739" t="str">
            <v>E.S.P. Aguas de Chiribiquete S.A.S</v>
          </cell>
          <cell r="C3739" t="str">
            <v>agusdechiiribiquete@hotmail.com;</v>
          </cell>
          <cell r="D3739" t="str">
            <v>ldiaz@minhacienda.gov.co</v>
          </cell>
        </row>
        <row r="3740">
          <cell r="A3740">
            <v>923272693</v>
          </cell>
          <cell r="B3740" t="str">
            <v>Resguardo Indígena Arhuaco de la Sierra Nevada</v>
          </cell>
          <cell r="C3740" t="str">
            <v>resguardoarhuacosgp@gmail.com;</v>
          </cell>
          <cell r="D3740" t="str">
            <v>ldiaz@minhacienda.gov.co</v>
          </cell>
        </row>
        <row r="3741">
          <cell r="A3741">
            <v>923272694</v>
          </cell>
          <cell r="B3741" t="str">
            <v>Sociedad de Capital Público Departamental Ltda.</v>
          </cell>
          <cell r="C3741" t="str">
            <v>jcfranco@benedan.com.co;</v>
          </cell>
          <cell r="D3741" t="str">
            <v>ldiaz@minhacienda.gov.co</v>
          </cell>
        </row>
        <row r="3742">
          <cell r="A3742">
            <v>923272695</v>
          </cell>
          <cell r="B3742" t="str">
            <v>Instituto de Financiamiento, Promoción y Desarrollo de Purificación</v>
          </cell>
          <cell r="C3742" t="str">
            <v>infi-purificacion@hotmail.com;</v>
          </cell>
          <cell r="D3742" t="str">
            <v>ldiaz@minhacienda.gov.co</v>
          </cell>
        </row>
        <row r="3743">
          <cell r="A3743">
            <v>923272696</v>
          </cell>
          <cell r="B3743" t="str">
            <v>Instituto Municipal de Recreación y Deporte de Campo de la Cruz - Atlántico</v>
          </cell>
          <cell r="C3743" t="str">
            <v>inder2013@hotmail.com;</v>
          </cell>
          <cell r="D3743" t="str">
            <v>ldiaz@minhacienda.gov.co</v>
          </cell>
        </row>
        <row r="3744">
          <cell r="A3744">
            <v>923272697</v>
          </cell>
          <cell r="B3744" t="str">
            <v>Asociación de Resguardos Indígenas Pacandé</v>
          </cell>
          <cell r="C3744" t="str">
            <v>farudrojas@hotmail.com;</v>
          </cell>
          <cell r="D3744" t="str">
            <v>ldiaz@minhacienda.gov.co</v>
          </cell>
        </row>
        <row r="3745">
          <cell r="A3745">
            <v>923272698</v>
          </cell>
          <cell r="B3745" t="str">
            <v>Resguardo Indígena IroKa</v>
          </cell>
          <cell r="C3745" t="str">
            <v>yukpadeiroka@hotmail.com;</v>
          </cell>
          <cell r="D3745" t="str">
            <v>ldiaz@minhacienda.gov.co</v>
          </cell>
        </row>
        <row r="3746">
          <cell r="A3746">
            <v>923272699</v>
          </cell>
          <cell r="B3746" t="str">
            <v>Fondo Nacional de Bomberos de Colombia</v>
          </cell>
          <cell r="C3746" t="str">
            <v>fondonacionalbomberos@dnbc.gov.co;</v>
          </cell>
          <cell r="D3746" t="str">
            <v>ldiaz@minhacienda.gov.co</v>
          </cell>
        </row>
        <row r="3747">
          <cell r="A3747">
            <v>923272700</v>
          </cell>
          <cell r="B3747" t="str">
            <v>DIRECCIÓN DE GESTIÓN TERRITORIAL</v>
          </cell>
          <cell r="C3747" t="str">
            <v>Luis.Quiroga@renovacionterritorio.gov.co;German.Romero@renovacionterritorio.gov.co</v>
          </cell>
          <cell r="D3747" t="str">
            <v>ldiaz@minhacienda.gov.co</v>
          </cell>
        </row>
        <row r="3748">
          <cell r="A3748">
            <v>923272701</v>
          </cell>
          <cell r="B3748" t="str">
            <v>I.P.S.I. Eiteraa Jawaipa</v>
          </cell>
          <cell r="C3748" t="str">
            <v>ipsieiteraajawapia@gmail.com;</v>
          </cell>
          <cell r="D3748" t="str">
            <v>ldiaz@minhacienda.gov.co</v>
          </cell>
        </row>
        <row r="3749">
          <cell r="A3749">
            <v>923272702</v>
          </cell>
          <cell r="B3749" t="str">
            <v>I.P.S.I. Sekeimo</v>
          </cell>
          <cell r="C3749" t="str">
            <v>sekeimoipsi@hotmail.com;</v>
          </cell>
          <cell r="D3749" t="str">
            <v>ldiaz@minhacienda.gov.co</v>
          </cell>
        </row>
        <row r="3750">
          <cell r="A3750">
            <v>923272703</v>
          </cell>
          <cell r="B3750" t="str">
            <v>E.S.P. De Viotá S.A.S.</v>
          </cell>
          <cell r="C3750" t="str">
            <v>empresaservicospublicos.viota@gmail.com;</v>
          </cell>
          <cell r="D3750" t="str">
            <v>ldiaz@minhacienda.gov.co</v>
          </cell>
        </row>
        <row r="3751">
          <cell r="A3751">
            <v>923272704</v>
          </cell>
          <cell r="B3751" t="str">
            <v>E.S.E. Hospital de la Vega</v>
          </cell>
          <cell r="C3751" t="str">
            <v>oscar.barrera@cundinamarca.gov.co;</v>
          </cell>
          <cell r="D3751" t="str">
            <v>ldiaz@minhacienda.gov.co</v>
          </cell>
        </row>
        <row r="3752">
          <cell r="A3752">
            <v>923272705</v>
          </cell>
          <cell r="B3752" t="str">
            <v>E.S.P. Aguas del Carmelo S.A.</v>
          </cell>
          <cell r="C3752" t="str">
            <v>serviciospublicos@elcarmendeatrato-choco.gov.co;</v>
          </cell>
          <cell r="D3752" t="str">
            <v>ldiaz@minhacienda.gov.co</v>
          </cell>
        </row>
        <row r="3753">
          <cell r="A3753">
            <v>923272706</v>
          </cell>
          <cell r="B3753" t="str">
            <v>Instituto Municipal de Deporte, Recreación, Cultura, Turismo y Academia Folklórica de Restrepo Meta - En liquidación</v>
          </cell>
          <cell r="C3753" t="str">
            <v>imdercultur@hotmail.com;</v>
          </cell>
          <cell r="D3753" t="str">
            <v>ldiaz@minhacienda.gov.co</v>
          </cell>
        </row>
        <row r="3754">
          <cell r="A3754">
            <v>923272707</v>
          </cell>
          <cell r="B3754" t="str">
            <v>E.S.P Empresa de Acueducto Alcantarillado y Aseo de Sampués</v>
          </cell>
          <cell r="C3754" t="str">
            <v>espempasam@yahoo.com.co;</v>
          </cell>
          <cell r="D3754" t="str">
            <v>ldiaz@minhacienda.gov.co</v>
          </cell>
        </row>
        <row r="3755">
          <cell r="A3755">
            <v>923272708</v>
          </cell>
          <cell r="B3755" t="str">
            <v>Asociación de Municipios del Occidente Antioqueño</v>
          </cell>
          <cell r="C3755" t="str">
            <v>directorejecutivo@amoccidente.gov.co;</v>
          </cell>
          <cell r="D3755" t="str">
            <v>ldiaz@minhacienda.gov.co</v>
          </cell>
        </row>
        <row r="3756">
          <cell r="A3756">
            <v>923272709</v>
          </cell>
          <cell r="B3756" t="str">
            <v>E.S.P. Servidonmatías S.A.S</v>
          </cell>
          <cell r="C3756" t="str">
            <v>servidonmatias@gmail.com;</v>
          </cell>
          <cell r="D3756" t="str">
            <v>ldiaz@minhacienda.gov.co</v>
          </cell>
        </row>
        <row r="3757">
          <cell r="A3757">
            <v>923272710</v>
          </cell>
          <cell r="B3757" t="str">
            <v>Resguardo Indígena Páez de Corinto</v>
          </cell>
          <cell r="C3757" t="str">
            <v>cabildo_indigena_corinto@hotmail.com;</v>
          </cell>
          <cell r="D3757" t="str">
            <v>ldiaz@minhacienda.gov.co</v>
          </cell>
        </row>
        <row r="3758">
          <cell r="A3758">
            <v>923272711</v>
          </cell>
          <cell r="B3758" t="str">
            <v>AGENCIA NACIONAL DE TIERRAS</v>
          </cell>
          <cell r="C3758" t="str">
            <v>marisabel.londono@agenciadetierras.gov.co;jennifer.valderrama@agenciadetierras.gov.co;Janzabeth.polanco@agenciadetierras.gov.co</v>
          </cell>
          <cell r="D3758" t="str">
            <v>ldiaz@minhacienda.gov.co</v>
          </cell>
        </row>
        <row r="3759">
          <cell r="A3759">
            <v>923272712</v>
          </cell>
          <cell r="B3759" t="str">
            <v xml:space="preserve">AGENCIA DE DESARROLLO RURAL - ADR </v>
          </cell>
          <cell r="C3759" t="str">
            <v>financiera@minagricultura.gov.co;npmorab@adr.gov.co;cpsaldanao@adr.gov.co;casancheza@adr.gov.co;hernando.rocha@adr.gov.co</v>
          </cell>
          <cell r="D3759" t="str">
            <v>ldiaz@minhacienda.gov.co</v>
          </cell>
        </row>
        <row r="3760">
          <cell r="A3760">
            <v>923272713</v>
          </cell>
          <cell r="B3760" t="str">
            <v>E.S.P de Tena S.A</v>
          </cell>
          <cell r="C3760" t="str">
            <v>acuatenasaesp@hotmail.com;</v>
          </cell>
          <cell r="D3760" t="str">
            <v>ldiaz@minhacienda.gov.co</v>
          </cell>
        </row>
        <row r="3761">
          <cell r="A3761">
            <v>923272714</v>
          </cell>
          <cell r="B3761" t="str">
            <v>Instituto Municipal para el Deporte y Recreación de Tuta</v>
          </cell>
          <cell r="C3761" t="str">
            <v>entedeportivo@tuta-boyaca.gov.co;</v>
          </cell>
          <cell r="D3761" t="str">
            <v>ldiaz@minhacienda.gov.co</v>
          </cell>
        </row>
        <row r="3762">
          <cell r="A3762">
            <v>923272715</v>
          </cell>
          <cell r="B3762" t="str">
            <v>Empresa Departamental Urbanística S.A.S.</v>
          </cell>
          <cell r="C3762" t="str">
            <v>luisalberto.garcia@cundinamarca.gov.co;</v>
          </cell>
          <cell r="D3762" t="str">
            <v>ldiaz@minhacienda.gov.co</v>
          </cell>
        </row>
        <row r="3763">
          <cell r="A3763">
            <v>923272716</v>
          </cell>
          <cell r="B3763" t="str">
            <v>E.I.C.E. Ceiba</v>
          </cell>
          <cell r="C3763" t="str">
            <v>ceiba.eice.contabilidad@outlook.com;</v>
          </cell>
          <cell r="D3763" t="str">
            <v>ldiaz@minhacienda.gov.co</v>
          </cell>
        </row>
        <row r="3764">
          <cell r="A3764">
            <v>923272717</v>
          </cell>
          <cell r="B3764" t="str">
            <v>Empresa Industrial y Comercial de Servicios Turísticos de Nemocón</v>
          </cell>
          <cell r="C3764" t="str">
            <v>financiera@minadesal.gov.co;</v>
          </cell>
          <cell r="D3764" t="str">
            <v>ldiaz@minhacienda.gov.co</v>
          </cell>
        </row>
        <row r="3765">
          <cell r="A3765">
            <v>923272718</v>
          </cell>
          <cell r="B3765" t="str">
            <v>PAP Fiduprevisora S.A. Defensa Jurídica Extinto DAS  y su Fondo Rotatorio</v>
          </cell>
          <cell r="C3765" t="str">
            <v>farias@fiduprevisora.com.co;</v>
          </cell>
          <cell r="D3765" t="str">
            <v>ldiaz@minhacienda.gov.co</v>
          </cell>
        </row>
        <row r="3766">
          <cell r="A3766">
            <v>923272719</v>
          </cell>
          <cell r="B3766" t="str">
            <v>E.S.P del Municipio de Santa Lucia</v>
          </cell>
          <cell r="C3766" t="str">
            <v>espsantalucia@hotmail.com;</v>
          </cell>
          <cell r="D3766" t="str">
            <v>ldiaz@minhacienda.gov.co</v>
          </cell>
        </row>
        <row r="3767">
          <cell r="A3767">
            <v>923272720</v>
          </cell>
          <cell r="B3767" t="str">
            <v>E.S.P. De Togüí S.A.</v>
          </cell>
          <cell r="C3767" t="str">
            <v>aguasdetoguiesp@togui-boyaca.gov.co;</v>
          </cell>
          <cell r="D3767" t="str">
            <v>ldiaz@minhacienda.gov.co</v>
          </cell>
        </row>
        <row r="3768">
          <cell r="A3768">
            <v>923272721</v>
          </cell>
          <cell r="B3768" t="str">
            <v>Parque Temático de Flora y Fauna de Pereira S.A.S</v>
          </cell>
          <cell r="C3768" t="str">
            <v>jmbenjumea@ukumari.co;</v>
          </cell>
          <cell r="D3768" t="str">
            <v>ldiaz@minhacienda.gov.co</v>
          </cell>
        </row>
        <row r="3769">
          <cell r="A3769">
            <v>923272722</v>
          </cell>
          <cell r="B3769" t="str">
            <v>Fundación Universidad del Valle</v>
          </cell>
          <cell r="C3769" t="str">
            <v>contacto@fundacionunivalle.org;</v>
          </cell>
          <cell r="D3769" t="str">
            <v>ldiaz@minhacienda.gov.co</v>
          </cell>
        </row>
        <row r="3770">
          <cell r="A3770">
            <v>923272727</v>
          </cell>
          <cell r="B3770" t="str">
            <v>Terminal de Transportes de Villagarzón S.A</v>
          </cell>
          <cell r="C3770" t="str">
            <v>terminalvillagarzon@hotmail.com;</v>
          </cell>
          <cell r="D3770" t="str">
            <v>ldiaz@minhacienda.gov.co</v>
          </cell>
        </row>
        <row r="3771">
          <cell r="A3771">
            <v>923272728</v>
          </cell>
          <cell r="B3771" t="str">
            <v>Puerta de Oro Empresa de Desarrollo Caribe S.A.S</v>
          </cell>
          <cell r="C3771" t="str">
            <v>dcontreras@puertadeoro.org;</v>
          </cell>
          <cell r="D3771" t="str">
            <v>ldiaz@minhacienda.gov.co</v>
          </cell>
        </row>
        <row r="3772">
          <cell r="A3772">
            <v>923272729</v>
          </cell>
          <cell r="B3772" t="str">
            <v>Establecimiento Público Ambiental Distrito de Buenaventura</v>
          </cell>
          <cell r="C3772" t="str">
            <v>secretariadirectorepa2016@gmail.com;</v>
          </cell>
          <cell r="D3772" t="str">
            <v>ldiaz@minhacienda.gov.co</v>
          </cell>
        </row>
        <row r="3773">
          <cell r="A3773">
            <v>923272730</v>
          </cell>
          <cell r="B3773" t="str">
            <v>E.S.P Aguas de Morroa S.A</v>
          </cell>
          <cell r="C3773" t="str">
            <v>aguasdemorroa@hotmail.com;</v>
          </cell>
          <cell r="D3773" t="str">
            <v>ldiaz@minhacienda.gov.co</v>
          </cell>
        </row>
        <row r="3774">
          <cell r="A3774">
            <v>923272731</v>
          </cell>
          <cell r="B3774" t="str">
            <v>E.S.P. De Milán S.A</v>
          </cell>
          <cell r="C3774" t="str">
            <v>e.s.p.milancaqueta@hotmail.com;</v>
          </cell>
          <cell r="D3774" t="str">
            <v>ldiaz@minhacienda.gov.co</v>
          </cell>
        </row>
        <row r="3775">
          <cell r="A3775">
            <v>923272734</v>
          </cell>
          <cell r="B3775" t="str">
            <v>Industrias Cárnicas del Oriente S.A</v>
          </cell>
          <cell r="C3775" t="str">
            <v>contabilidad@incarosa.com.co;</v>
          </cell>
          <cell r="D3775" t="str">
            <v>ldiaz@minhacienda.gov.co</v>
          </cell>
        </row>
        <row r="3776">
          <cell r="A3776">
            <v>923272735</v>
          </cell>
          <cell r="B3776" t="str">
            <v>E.S.P. Empresas Públicas Municipales de Tierralta</v>
          </cell>
          <cell r="C3776" t="str">
            <v>eeppmmt@hotmail.com;</v>
          </cell>
          <cell r="D3776" t="str">
            <v>ldiaz@minhacienda.gov.co</v>
          </cell>
        </row>
        <row r="3777">
          <cell r="A3777">
            <v>923272736</v>
          </cell>
          <cell r="B3777" t="str">
            <v>Pensiones de Antioquia - Fondo Reserva de Sobrevivencia</v>
          </cell>
          <cell r="C3777" t="str">
            <v>pensantioquia@pensionesantioquia.gov.co;</v>
          </cell>
          <cell r="D3777" t="str">
            <v>ldiaz@minhacienda.gov.co</v>
          </cell>
        </row>
        <row r="3778">
          <cell r="A3778">
            <v>923272737</v>
          </cell>
          <cell r="B3778" t="str">
            <v>PAP Consorcio Fondo Atención en Salud PPL - Fiduprevisora S.A.</v>
          </cell>
          <cell r="C3778" t="str">
            <v>farias@fiduprevisora.com.co;</v>
          </cell>
          <cell r="D3778" t="str">
            <v>ldiaz@minhacienda.gov.co</v>
          </cell>
        </row>
        <row r="3779">
          <cell r="A3779">
            <v>923272738</v>
          </cell>
          <cell r="B3779" t="str">
            <v>E.S.P Honda Triple A S.A.S</v>
          </cell>
          <cell r="C3779" t="str">
            <v>contador@hondatriplea.com;</v>
          </cell>
          <cell r="D3779" t="str">
            <v>ldiaz@minhacienda.gov.co</v>
          </cell>
        </row>
        <row r="3780">
          <cell r="A3780">
            <v>923272739</v>
          </cell>
          <cell r="B3780" t="str">
            <v>E.S.E Subred Integrada de Servicios de Salud Sur</v>
          </cell>
          <cell r="C3780" t="str">
            <v>gerencia@subredsur.gov.co;</v>
          </cell>
          <cell r="D3780" t="str">
            <v>ldiaz@minhacienda.gov.co</v>
          </cell>
        </row>
        <row r="3781">
          <cell r="A3781">
            <v>923272740</v>
          </cell>
          <cell r="B3781" t="str">
            <v>Casa de la Cultura de Cáchira</v>
          </cell>
          <cell r="C3781" t="str">
            <v>leo061293@gmail.com;</v>
          </cell>
          <cell r="D3781" t="str">
            <v>ldiaz@minhacienda.gov.co</v>
          </cell>
        </row>
        <row r="3782">
          <cell r="A3782">
            <v>923272741</v>
          </cell>
          <cell r="B3782" t="str">
            <v xml:space="preserve">Agencia de Renovación del Territorio - ART </v>
          </cell>
          <cell r="C3782" t="str">
            <v>carlos.martinez@renovacionterritorio.gov.co;july.perez@renovacionterritorio.gov.co;William.Mon@renovacionterritorio.gov.co</v>
          </cell>
          <cell r="D3782" t="str">
            <v>ldiaz@minhacienda.gov.co</v>
          </cell>
        </row>
        <row r="3783">
          <cell r="A3783">
            <v>923272742</v>
          </cell>
          <cell r="B3783" t="str">
            <v>Centro Provincial de Gestión Agroempresarial del Departamento de Arauca</v>
          </cell>
          <cell r="C3783" t="str">
            <v>ceproar.arauca@hotmail.com;</v>
          </cell>
          <cell r="D3783" t="str">
            <v>ldiaz@minhacienda.gov.co</v>
          </cell>
        </row>
        <row r="3784">
          <cell r="A3784">
            <v>923272743</v>
          </cell>
          <cell r="B3784" t="str">
            <v>E.S.E Subred Integrada de Servicios de Salud Centro Oriente</v>
          </cell>
          <cell r="C3784" t="str">
            <v>financiera@subredcentrooriente.gov.co;</v>
          </cell>
          <cell r="D3784" t="str">
            <v>ldiaz@minhacienda.gov.co</v>
          </cell>
        </row>
        <row r="3785">
          <cell r="A3785">
            <v>923272744</v>
          </cell>
          <cell r="B3785" t="str">
            <v>Pensiones de Antioquia - Fondo de Reserva de Invalidez</v>
          </cell>
          <cell r="C3785" t="str">
            <v>pensantioquia@pensionesantioquia.gov.co;</v>
          </cell>
          <cell r="D3785" t="str">
            <v>ldiaz@minhacienda.gov.co</v>
          </cell>
        </row>
        <row r="3786">
          <cell r="A3786">
            <v>923272745</v>
          </cell>
          <cell r="B3786" t="str">
            <v>Valor + S.A.S</v>
          </cell>
          <cell r="C3786" t="str">
            <v>dir.financiera@valormas.com;</v>
          </cell>
          <cell r="D3786" t="str">
            <v>ldiaz@minhacienda.gov.co</v>
          </cell>
        </row>
        <row r="3787">
          <cell r="A3787">
            <v>923272746</v>
          </cell>
          <cell r="B3787" t="str">
            <v>Pensiones de Antioquia - Fondo Reserva de Vejez</v>
          </cell>
          <cell r="C3787" t="str">
            <v>pensantioquia@pensionesantioquia.gov.co;</v>
          </cell>
          <cell r="D3787" t="str">
            <v>ldiaz@minhacienda.gov.co</v>
          </cell>
        </row>
        <row r="3788">
          <cell r="A3788">
            <v>923272747</v>
          </cell>
          <cell r="B3788" t="str">
            <v>E.S.E Subred Integrada de Servicios de Salud Norte</v>
          </cell>
          <cell r="C3788" t="str">
            <v>gerencia@hospitalusaquen.gov.co;</v>
          </cell>
          <cell r="D3788" t="str">
            <v>ldiaz@minhacienda.gov.co</v>
          </cell>
        </row>
        <row r="3789">
          <cell r="A3789">
            <v>923272748</v>
          </cell>
          <cell r="B3789" t="str">
            <v>E.S.P. De Manaure Balcón del Cesar</v>
          </cell>
          <cell r="C3789" t="str">
            <v>espumaespmanaurecesar@hotmail.com;</v>
          </cell>
          <cell r="D3789" t="str">
            <v>ldiaz@minhacienda.gov.co</v>
          </cell>
        </row>
        <row r="3790">
          <cell r="A3790">
            <v>923272749</v>
          </cell>
          <cell r="B3790" t="str">
            <v>E.S.E Subred Integrada de Servicios de Salud Sur Occidente</v>
          </cell>
          <cell r="C3790" t="str">
            <v>contabilidadsubredsuroccidente@gmail.com;</v>
          </cell>
          <cell r="D3790" t="str">
            <v>ldiaz@minhacienda.gov.co</v>
          </cell>
        </row>
        <row r="3791">
          <cell r="A3791">
            <v>923272750</v>
          </cell>
          <cell r="B3791" t="str">
            <v>Hogar de Bienestar del Adulto Mayor y Centro de Vida el Buen Consejo  Jenesano</v>
          </cell>
          <cell r="C3791" t="str">
            <v>hbienestarjenesano@gmail.com;</v>
          </cell>
          <cell r="D3791" t="str">
            <v>ldiaz@minhacienda.gov.co</v>
          </cell>
        </row>
        <row r="3792">
          <cell r="A3792">
            <v>923272751</v>
          </cell>
          <cell r="B3792" t="str">
            <v>Instituto Departamental del Deporte y Recreación del Guanía</v>
          </cell>
          <cell r="C3792" t="str">
            <v>diegofp12@hotmail.com;</v>
          </cell>
          <cell r="D3792" t="str">
            <v>ldiaz@minhacienda.gov.co</v>
          </cell>
        </row>
        <row r="3793">
          <cell r="A3793">
            <v>923272752</v>
          </cell>
          <cell r="B3793" t="str">
            <v>Encargo Fiduciario Cuenta Nacional de la Carne y Leche</v>
          </cell>
          <cell r="C3793" t="str">
            <v>juridica.cnclmadr@gmail.com;</v>
          </cell>
          <cell r="D3793" t="str">
            <v>ldiaz@minhacienda.gov.co</v>
          </cell>
        </row>
        <row r="3794">
          <cell r="A3794">
            <v>923272753</v>
          </cell>
          <cell r="B3794" t="str">
            <v>Instituto para el Desarrollo del Cesar</v>
          </cell>
          <cell r="C3794" t="str">
            <v>contabilidad@idecesar.gov.co;</v>
          </cell>
          <cell r="D3794" t="str">
            <v>ldiaz@minhacienda.gov.co</v>
          </cell>
        </row>
        <row r="3795">
          <cell r="A3795">
            <v>923272754</v>
          </cell>
          <cell r="B3795" t="str">
            <v>Instituto Municipal de Deporte y Recreación de Cáchira Norte de Santander</v>
          </cell>
          <cell r="C3795" t="str">
            <v>contactenos@cachira-nortedesantander.gov.co;</v>
          </cell>
          <cell r="D3795" t="str">
            <v>ldiaz@minhacienda.gov.co</v>
          </cell>
        </row>
        <row r="3796">
          <cell r="A3796">
            <v>923272756</v>
          </cell>
          <cell r="B3796" t="str">
            <v>Instituto Distrital de Ciencia, Biotecnología e Innovación en Salud</v>
          </cell>
          <cell r="C3796" t="str">
            <v>idcbis@saludcapital.gov.co;</v>
          </cell>
          <cell r="D3796" t="str">
            <v>ldiaz@minhacienda.gov.co</v>
          </cell>
        </row>
        <row r="3797">
          <cell r="A3797">
            <v>923272757</v>
          </cell>
          <cell r="B3797" t="str">
            <v>U.A.E Centro de Vida Dejando Huellas del Municipio de Ayapel</v>
          </cell>
          <cell r="C3797" t="str">
            <v>centrodevidaayapel@hotmail.com;</v>
          </cell>
          <cell r="D3797" t="str">
            <v>ldiaz@minhacienda.gov.co</v>
          </cell>
        </row>
        <row r="3798">
          <cell r="A3798">
            <v>923272758</v>
          </cell>
          <cell r="B3798" t="str">
            <v>Empresa de Seguridad del Oriente S.A.S</v>
          </cell>
          <cell r="C3798" t="str">
            <v>financiera@eso.gov.co;</v>
          </cell>
          <cell r="D3798" t="str">
            <v>ldiaz@minhacienda.gov.co</v>
          </cell>
        </row>
        <row r="3799">
          <cell r="A3799">
            <v>923272759</v>
          </cell>
          <cell r="B3799" t="str">
            <v>Metro de Bogotá S.A</v>
          </cell>
          <cell r="C3799" t="str">
            <v>aescobaru@alcaldiabogota.gov.co;</v>
          </cell>
          <cell r="D3799" t="str">
            <v>ldiaz@minhacienda.gov.co</v>
          </cell>
        </row>
        <row r="3800">
          <cell r="A3800">
            <v>923272760</v>
          </cell>
          <cell r="B3800" t="str">
            <v>Empresa de Desarrollo Sostenible del Oriente</v>
          </cell>
          <cell r="C3800" t="str">
            <v>edeso@edeso.gov.co;</v>
          </cell>
          <cell r="D3800" t="str">
            <v>ldiaz@minhacienda.gov.co</v>
          </cell>
        </row>
        <row r="3801">
          <cell r="A3801">
            <v>923272761</v>
          </cell>
          <cell r="B3801" t="str">
            <v>Fondo de Vivienda Popular del Municipio de la Dorada</v>
          </cell>
          <cell r="C3801" t="str">
            <v>fonvipoladorada@yahoo.es;</v>
          </cell>
          <cell r="D3801" t="str">
            <v>ldiaz@minhacienda.gov.co</v>
          </cell>
        </row>
        <row r="3802">
          <cell r="A3802">
            <v>923272762</v>
          </cell>
          <cell r="B3802" t="str">
            <v>Empresa Vial del Municipio de Arauquita E.I.C.E.</v>
          </cell>
          <cell r="C3802" t="str">
            <v>evimareice@arauquita-arauca.gov.co;</v>
          </cell>
          <cell r="D3802" t="str">
            <v>ldiaz@minhacienda.gov.co</v>
          </cell>
        </row>
        <row r="3803">
          <cell r="A3803">
            <v>923272763</v>
          </cell>
          <cell r="B3803" t="str">
            <v>I.P.S Indígena Outtajiapulee</v>
          </cell>
          <cell r="C3803" t="str">
            <v>gerencia@outtajiapuleeipsi.com;</v>
          </cell>
          <cell r="D3803" t="str">
            <v>ldiaz@minhacienda.gov.co</v>
          </cell>
        </row>
        <row r="3804">
          <cell r="A3804">
            <v>923272764</v>
          </cell>
          <cell r="B3804" t="str">
            <v>Resguardo Indígena de Cristiania</v>
          </cell>
          <cell r="C3804" t="str">
            <v>kerazaby@yahoo.es;argilio.vasquez@casanare.gov.co</v>
          </cell>
          <cell r="D3804" t="str">
            <v>ldiaz@minhacienda.gov.co</v>
          </cell>
        </row>
        <row r="3805">
          <cell r="A3805">
            <v>923272765</v>
          </cell>
          <cell r="B3805" t="str">
            <v>Aquasibundoy S.A E.S.P</v>
          </cell>
          <cell r="C3805" t="str">
            <v>aquasibundoysaesp@hotmail.com;</v>
          </cell>
          <cell r="D3805" t="str">
            <v>ldiaz@minhacienda.gov.co</v>
          </cell>
        </row>
        <row r="3806">
          <cell r="A3806">
            <v>923272767</v>
          </cell>
          <cell r="B3806" t="str">
            <v>Energías Renovables y Eficientes del Valle del Cauca S.A.S</v>
          </cell>
          <cell r="C3806" t="str">
            <v>asistente1@herreraasociados.co;</v>
          </cell>
          <cell r="D3806" t="str">
            <v>ldiaz@minhacienda.gov.co</v>
          </cell>
        </row>
        <row r="3807">
          <cell r="A3807">
            <v>923272770</v>
          </cell>
          <cell r="B3807" t="str">
            <v>Gestión y Servicios de Colombia S.A.S</v>
          </cell>
          <cell r="C3807" t="str">
            <v>asistente1@herreraasociados.co;</v>
          </cell>
          <cell r="D3807" t="str">
            <v>ldiaz@minhacienda.gov.co</v>
          </cell>
        </row>
        <row r="3808">
          <cell r="A3808">
            <v>923272774</v>
          </cell>
          <cell r="B3808" t="str">
            <v>I.P.S.I. EZEQ - Salud</v>
          </cell>
          <cell r="C3808" t="str">
            <v>ezeqsaludipsi@gmail.com;</v>
          </cell>
          <cell r="D3808" t="str">
            <v>ldiaz@minhacienda.gov.co</v>
          </cell>
        </row>
        <row r="3809">
          <cell r="A3809">
            <v>923272775</v>
          </cell>
          <cell r="B3809" t="str">
            <v>I.P.S.I Palaima</v>
          </cell>
          <cell r="C3809" t="str">
            <v>ipsipalaima@hotmail.com;</v>
          </cell>
          <cell r="D3809" t="str">
            <v>ldiaz@minhacienda.gov.co</v>
          </cell>
        </row>
        <row r="3810">
          <cell r="A3810">
            <v>923272776</v>
          </cell>
          <cell r="B3810" t="str">
            <v>I.P.S.I A Inmajaa Wayuu</v>
          </cell>
          <cell r="C3810" t="str">
            <v>ipsiainmajaawayuu@gmail.com;</v>
          </cell>
          <cell r="D3810" t="str">
            <v>ldiaz@minhacienda.gov.co</v>
          </cell>
        </row>
        <row r="3811">
          <cell r="A3811">
            <v>923272836</v>
          </cell>
          <cell r="B3811" t="str">
            <v>JURISDICCION ESPECIAL PARA LA PAZ - GESTION GENERAL</v>
          </cell>
          <cell r="C3811" t="str">
            <v>haydin.martinez@jep.gov.co;haydin.martinez@jep.gov.co</v>
          </cell>
          <cell r="D3811" t="str">
            <v>ldiaz@minhacienda.gov.co</v>
          </cell>
        </row>
        <row r="3812">
          <cell r="A3812">
            <v>923272777</v>
          </cell>
          <cell r="B3812" t="str">
            <v>Instituto de Estudios del Ministerio Público</v>
          </cell>
          <cell r="C3812" t="str">
            <v>ocubillos@procuraduria.gov.co;</v>
          </cell>
          <cell r="D3812" t="str">
            <v>ldiaz@minhacienda.gov.co</v>
          </cell>
        </row>
        <row r="3813">
          <cell r="A3813">
            <v>923272778</v>
          </cell>
          <cell r="B3813" t="str">
            <v>Asociación de Municipios del Urabá Antioqueño</v>
          </cell>
          <cell r="C3813" t="str">
            <v>auxiliar@asomura.com;</v>
          </cell>
          <cell r="D3813" t="str">
            <v>ldiaz@minhacienda.gov.co</v>
          </cell>
        </row>
        <row r="3814">
          <cell r="A3814">
            <v>923272779</v>
          </cell>
          <cell r="B3814" t="str">
            <v>Consejo Profesional de Ingeniería Química de Colombia</v>
          </cell>
          <cell r="C3814" t="str">
            <v>contacto@cpiq.org.co;</v>
          </cell>
          <cell r="D3814" t="str">
            <v>ldiaz@minhacienda.gov.co</v>
          </cell>
        </row>
        <row r="3815">
          <cell r="A3815">
            <v>923272780</v>
          </cell>
          <cell r="B3815" t="str">
            <v>Asociación de Municipios del Valle</v>
          </cell>
          <cell r="C3815" t="str">
            <v>contactenos@masvalle.gov.co;</v>
          </cell>
          <cell r="D3815" t="str">
            <v>ldiaz@minhacienda.gov.co</v>
          </cell>
        </row>
        <row r="3816">
          <cell r="A3816">
            <v>923272781</v>
          </cell>
          <cell r="B3816" t="str">
            <v>Asociación de Municipios de la Costa</v>
          </cell>
          <cell r="C3816" t="str">
            <v>asomucosta2016@hotmail.com;</v>
          </cell>
          <cell r="D3816" t="str">
            <v>ldiaz@minhacienda.gov.co</v>
          </cell>
        </row>
        <row r="3817">
          <cell r="A3817">
            <v>923272782</v>
          </cell>
          <cell r="B3817" t="str">
            <v>Establecimiento Público Ambiental Barranquilla Verde</v>
          </cell>
          <cell r="C3817" t="str">
            <v>barranquillaverde@outlook.com;</v>
          </cell>
          <cell r="D3817" t="str">
            <v>ldiaz@minhacienda.gov.co</v>
          </cell>
        </row>
        <row r="3818">
          <cell r="A3818">
            <v>923272783</v>
          </cell>
          <cell r="B3818" t="str">
            <v>Alumbrado Público de Barranquilla S.A.S</v>
          </cell>
          <cell r="C3818" t="str">
            <v>alumbrado@barranquilla.gov.co;</v>
          </cell>
          <cell r="D3818" t="str">
            <v>ldiaz@minhacienda.gov.co</v>
          </cell>
        </row>
        <row r="3819">
          <cell r="A3819">
            <v>923272785</v>
          </cell>
          <cell r="B3819" t="str">
            <v>Sociedad de Capital Público Departamental Ltda.</v>
          </cell>
          <cell r="C3819" t="str">
            <v>contabilidad@loteriadecundinamarca.com.co;</v>
          </cell>
          <cell r="D3819" t="str">
            <v>ldiaz@minhacienda.gov.co</v>
          </cell>
        </row>
        <row r="3820">
          <cell r="A3820">
            <v>923272786</v>
          </cell>
          <cell r="B3820" t="str">
            <v>E.S.P. de Planadas. S.A.S.</v>
          </cell>
          <cell r="C3820" t="str">
            <v>serviciospublicos@planadas-tolima.gov.co;</v>
          </cell>
          <cell r="D3820" t="str">
            <v>ldiaz@minhacienda.gov.co</v>
          </cell>
        </row>
        <row r="3821">
          <cell r="A3821">
            <v>923272787</v>
          </cell>
          <cell r="B3821" t="str">
            <v>Promotora Miel II S.A.S. E.S.P.</v>
          </cell>
          <cell r="C3821" t="str">
            <v>hidroelectrica@promotoramiel2.com;</v>
          </cell>
          <cell r="D3821" t="str">
            <v>ldiaz@minhacienda.gov.co</v>
          </cell>
        </row>
        <row r="3822">
          <cell r="A3822">
            <v>923272788</v>
          </cell>
          <cell r="B3822" t="str">
            <v>Instituto Municipal de Cultura de Restrepo</v>
          </cell>
          <cell r="C3822" t="str">
            <v>institutocultura.restrepo@gmail.com;</v>
          </cell>
          <cell r="D3822" t="str">
            <v>ldiaz@minhacienda.gov.co</v>
          </cell>
        </row>
        <row r="3823">
          <cell r="A3823">
            <v>923272789</v>
          </cell>
          <cell r="B3823" t="str">
            <v>PAR Incoder en liquidación - Fiduagraria S.A</v>
          </cell>
          <cell r="C3823" t="str">
            <v>parincoderenliquidacion@gmail.com;</v>
          </cell>
          <cell r="D3823" t="str">
            <v>ldiaz@minhacienda.gov.co</v>
          </cell>
        </row>
        <row r="3824">
          <cell r="A3824">
            <v>923272790</v>
          </cell>
          <cell r="B3824" t="str">
            <v>U.A.E. Agencia de Cundinamarca para la Paz y el Postconflicto</v>
          </cell>
          <cell r="C3824" t="str">
            <v>hermogenes.lopez@cundinamarca.gov.co;</v>
          </cell>
          <cell r="D3824" t="str">
            <v>ldiaz@minhacienda.gov.co</v>
          </cell>
        </row>
        <row r="3825">
          <cell r="A3825">
            <v>923272791</v>
          </cell>
          <cell r="B3825" t="str">
            <v>Administradora de los Recursos del Sistema General de Seguridad Social en Salud - Unidad Recursos Administrados</v>
          </cell>
          <cell r="C3825" t="str">
            <v>arojas@minsalud.gov.co;</v>
          </cell>
          <cell r="D3825" t="str">
            <v>ldiaz@minhacienda.gov.co</v>
          </cell>
        </row>
        <row r="3826">
          <cell r="A3826">
            <v>923272841</v>
          </cell>
          <cell r="B3826" t="str">
            <v>Unidad de Búsqueda de Personas Dadas por Desaparecidas en el Contexto y en Razón del Conflicto Armado - UBPD</v>
          </cell>
          <cell r="C3826" t="str">
            <v>guillermartinezd@hotmail.com</v>
          </cell>
          <cell r="D3826" t="str">
            <v>ldiaz@minhacienda.gov.co</v>
          </cell>
        </row>
        <row r="3827">
          <cell r="A3827">
            <v>923272792</v>
          </cell>
          <cell r="B3827" t="str">
            <v>Parques del Río S.A.S.</v>
          </cell>
          <cell r="C3827" t="str">
            <v>jjaramilloj@isa.com.co;</v>
          </cell>
          <cell r="D3827" t="str">
            <v>ldiaz@minhacienda.gov.co</v>
          </cell>
        </row>
        <row r="3828">
          <cell r="A3828">
            <v>923272855</v>
          </cell>
          <cell r="B3828" t="str">
            <v>COMISIÓN PARA EL ESCLARECIMIENTO DE LA VERDAD, LA CONVIVENCIA Y LA NO REPETICIÓN</v>
          </cell>
          <cell r="C3828" t="str">
            <v>stequiac@yahoo.es;lvillamizarch@hotmail.com;maukatz@hotmail.com</v>
          </cell>
          <cell r="D3828" t="str">
            <v>ldiaz@minhacienda.gov.co</v>
          </cell>
        </row>
        <row r="3829">
          <cell r="A3829">
            <v>923272793</v>
          </cell>
          <cell r="B3829" t="str">
            <v>Entidad Administradora del Recursos del Sistema General de Seguridad Social en Salud - Unidad Gestión General</v>
          </cell>
          <cell r="C3829" t="str">
            <v>alvaro.rojas@adres.gov.co;jose.bernal@adres.gov.co;yuly.gomez@adres.gov.co;marcela.brun@adres.gov.co;maria.bravo@adres.gov.co</v>
          </cell>
          <cell r="D3829" t="str">
            <v>ldiaz@minhacienda.gov.co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D729-8D98-4005-8B7B-6C74D605C369}">
  <sheetPr>
    <tabColor rgb="FFFF0000"/>
  </sheetPr>
  <dimension ref="A2:U57"/>
  <sheetViews>
    <sheetView tabSelected="1"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baseColWidth="10" defaultColWidth="11.42578125" defaultRowHeight="15" x14ac:dyDescent="0.25"/>
  <cols>
    <col min="1" max="2" width="17.140625" style="1" customWidth="1"/>
    <col min="3" max="3" width="38.42578125" style="1" customWidth="1"/>
    <col min="4" max="4" width="52.7109375" style="1" customWidth="1"/>
    <col min="5" max="5" width="36" style="6" customWidth="1"/>
    <col min="6" max="7" width="20.7109375" style="6" customWidth="1"/>
    <col min="8" max="18" width="20.7109375" style="7" customWidth="1"/>
    <col min="19" max="19" width="20.7109375" style="16" customWidth="1"/>
    <col min="20" max="20" width="20.7109375" style="20" customWidth="1"/>
    <col min="21" max="16384" width="11.42578125" style="31"/>
  </cols>
  <sheetData>
    <row r="2" spans="1:21" ht="31.15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1:21" x14ac:dyDescent="0.25">
      <c r="A3" s="5"/>
      <c r="B3" s="5"/>
      <c r="C3" s="5"/>
      <c r="D3" s="5"/>
      <c r="E3" s="8"/>
      <c r="F3" s="8"/>
      <c r="G3" s="8"/>
      <c r="H3" s="10"/>
      <c r="I3" s="5"/>
      <c r="J3" s="5"/>
      <c r="K3" s="5"/>
      <c r="L3" s="5"/>
      <c r="M3" s="5"/>
      <c r="N3" s="5"/>
      <c r="O3" s="5"/>
      <c r="P3" s="5"/>
      <c r="Q3" s="10"/>
      <c r="R3" s="10"/>
      <c r="S3" s="24"/>
      <c r="T3" s="25"/>
    </row>
    <row r="4" spans="1:21" ht="33.75" customHeight="1" x14ac:dyDescent="0.25">
      <c r="A4" s="5"/>
      <c r="B4" s="5"/>
      <c r="C4" s="5"/>
      <c r="D4" s="5"/>
      <c r="E4" s="26"/>
      <c r="F4" s="45" t="s">
        <v>126</v>
      </c>
      <c r="G4" s="45"/>
      <c r="H4" s="45"/>
      <c r="I4" s="44" t="s">
        <v>122</v>
      </c>
      <c r="J4" s="44"/>
      <c r="K4" s="44"/>
      <c r="L4" s="44" t="s">
        <v>123</v>
      </c>
      <c r="M4" s="44"/>
      <c r="N4" s="44"/>
      <c r="O4" s="44" t="s">
        <v>124</v>
      </c>
      <c r="P4" s="44"/>
      <c r="Q4" s="44"/>
      <c r="R4" s="44" t="s">
        <v>125</v>
      </c>
      <c r="S4" s="44"/>
      <c r="T4" s="44"/>
      <c r="U4" s="32"/>
    </row>
    <row r="5" spans="1:21" ht="42.6" customHeight="1" x14ac:dyDescent="0.25">
      <c r="A5" s="33" t="s">
        <v>1</v>
      </c>
      <c r="B5" s="33" t="s">
        <v>2</v>
      </c>
      <c r="C5" s="33" t="s">
        <v>3</v>
      </c>
      <c r="D5" s="33" t="s">
        <v>4</v>
      </c>
      <c r="E5" s="37" t="s">
        <v>5</v>
      </c>
      <c r="F5" s="34" t="s">
        <v>6</v>
      </c>
      <c r="G5" s="34" t="s">
        <v>7</v>
      </c>
      <c r="H5" s="34" t="s">
        <v>8</v>
      </c>
      <c r="I5" s="35" t="s">
        <v>6</v>
      </c>
      <c r="J5" s="35" t="s">
        <v>7</v>
      </c>
      <c r="K5" s="35" t="s">
        <v>8</v>
      </c>
      <c r="L5" s="35" t="s">
        <v>6</v>
      </c>
      <c r="M5" s="35" t="s">
        <v>7</v>
      </c>
      <c r="N5" s="36" t="s">
        <v>8</v>
      </c>
      <c r="O5" s="36" t="s">
        <v>6</v>
      </c>
      <c r="P5" s="36" t="s">
        <v>7</v>
      </c>
      <c r="Q5" s="36" t="s">
        <v>8</v>
      </c>
      <c r="R5" s="36" t="s">
        <v>6</v>
      </c>
      <c r="S5" s="36" t="s">
        <v>7</v>
      </c>
      <c r="T5" s="36" t="s">
        <v>8</v>
      </c>
      <c r="U5" s="32"/>
    </row>
    <row r="6" spans="1:21" ht="58.9" customHeight="1" x14ac:dyDescent="0.25">
      <c r="A6" s="27">
        <v>2018</v>
      </c>
      <c r="B6" s="27" t="s">
        <v>53</v>
      </c>
      <c r="C6" s="27" t="s">
        <v>10</v>
      </c>
      <c r="D6" s="27" t="s">
        <v>54</v>
      </c>
      <c r="E6" s="28" t="s">
        <v>114</v>
      </c>
      <c r="F6" s="38">
        <v>3000000000</v>
      </c>
      <c r="G6" s="38">
        <v>0</v>
      </c>
      <c r="H6" s="38">
        <f t="shared" ref="H6:H51" si="0">F6+G6</f>
        <v>3000000000</v>
      </c>
      <c r="I6" s="38">
        <v>169041000</v>
      </c>
      <c r="J6" s="38">
        <v>0</v>
      </c>
      <c r="K6" s="38">
        <f t="shared" ref="K6:K51" si="1">I6+J6</f>
        <v>169041000</v>
      </c>
      <c r="L6" s="38">
        <v>293940650</v>
      </c>
      <c r="M6" s="38">
        <v>0</v>
      </c>
      <c r="N6" s="39">
        <f t="shared" ref="N6:N51" si="2">L6+M6</f>
        <v>293940650</v>
      </c>
      <c r="O6" s="38">
        <v>293940650</v>
      </c>
      <c r="P6" s="38">
        <v>0</v>
      </c>
      <c r="Q6" s="38">
        <f t="shared" ref="Q6:Q51" si="3">O6+P6</f>
        <v>293940650</v>
      </c>
      <c r="R6" s="38">
        <v>0</v>
      </c>
      <c r="S6" s="39">
        <v>0</v>
      </c>
      <c r="T6" s="39">
        <f t="shared" ref="T6:T51" si="4">R6+S6</f>
        <v>0</v>
      </c>
      <c r="U6" s="32"/>
    </row>
    <row r="7" spans="1:21" ht="58.9" customHeight="1" x14ac:dyDescent="0.25">
      <c r="A7" s="27">
        <v>2024</v>
      </c>
      <c r="B7" s="27" t="s">
        <v>69</v>
      </c>
      <c r="C7" s="27" t="s">
        <v>70</v>
      </c>
      <c r="D7" s="27" t="s">
        <v>71</v>
      </c>
      <c r="E7" s="28" t="s">
        <v>119</v>
      </c>
      <c r="F7" s="29">
        <v>10000000000</v>
      </c>
      <c r="G7" s="29">
        <v>0</v>
      </c>
      <c r="H7" s="29">
        <f t="shared" si="0"/>
        <v>10000000000</v>
      </c>
      <c r="I7" s="29">
        <f>SUMIFS('[23]02. PROYECTOS'!$Y:$Y,'[23]02. PROYECTOS'!$B:$B,B7,'[23]02. PROYECTOS'!$K:$K,"Nación")</f>
        <v>845410375</v>
      </c>
      <c r="J7" s="29">
        <f>SUMIFS('[23]02. PROYECTOS'!$Y:$Y,'[23]02. PROYECTOS'!$B:$B,B7,'[23]02. PROYECTOS'!$K:$K,"Propios")</f>
        <v>0</v>
      </c>
      <c r="K7" s="30">
        <f t="shared" si="1"/>
        <v>845410375</v>
      </c>
      <c r="L7" s="29">
        <f>SUMIFS('[23]02. PROYECTOS'!$Z:$Z,'[23]02. PROYECTOS'!$B:$B,B7,'[23]02. PROYECTOS'!$K:$K,"Nación")</f>
        <v>1367138496.6099999</v>
      </c>
      <c r="M7" s="29">
        <f>SUMIFS('[23]02. PROYECTOS'!$Z:$Z,'[23]02. PROYECTOS'!$B:$B,B7,'[23]02. PROYECTOS'!$K:$K,"Propios")</f>
        <v>0</v>
      </c>
      <c r="N7" s="40">
        <f t="shared" si="2"/>
        <v>1367138496.6099999</v>
      </c>
      <c r="O7" s="29">
        <f>SUMIFS('[23]02. PROYECTOS'!$AA:$AA,'[23]02. PROYECTOS'!$B:$B,B7,'[23]02. PROYECTOS'!$K:$K,"Nación")</f>
        <v>1708628274.96</v>
      </c>
      <c r="P7" s="29">
        <f>SUMIFS('[23]02. PROYECTOS'!$AA:$AA,'[23]02. PROYECTOS'!$B:$B,B7,'[23]02. PROYECTOS'!$K:$K,"Propios")</f>
        <v>0</v>
      </c>
      <c r="Q7" s="29">
        <f t="shared" si="3"/>
        <v>1708628274.96</v>
      </c>
      <c r="R7" s="29">
        <f>SUMIFS('[23]02. PROYECTOS'!$AA:$AA,'[23]02. PROYECTOS'!$B:$B,D7,'[23]02. PROYECTOS'!$K:$K,"Propios")</f>
        <v>0</v>
      </c>
      <c r="S7" s="30">
        <v>0</v>
      </c>
      <c r="T7" s="30">
        <f t="shared" si="4"/>
        <v>0</v>
      </c>
      <c r="U7" s="32"/>
    </row>
    <row r="8" spans="1:21" ht="58.9" customHeight="1" x14ac:dyDescent="0.25">
      <c r="A8" s="27">
        <v>2018</v>
      </c>
      <c r="B8" s="27" t="s">
        <v>76</v>
      </c>
      <c r="C8" s="27" t="s">
        <v>73</v>
      </c>
      <c r="D8" s="27" t="s">
        <v>77</v>
      </c>
      <c r="E8" s="28" t="s">
        <v>115</v>
      </c>
      <c r="F8" s="29">
        <v>1400000000</v>
      </c>
      <c r="G8" s="29">
        <v>0</v>
      </c>
      <c r="H8" s="29">
        <f t="shared" si="0"/>
        <v>1400000000</v>
      </c>
      <c r="I8" s="29">
        <f>SUMIFS('[23]02. PROYECTOS'!$Y:$Y,'[23]02. PROYECTOS'!$B:$B,B8,'[23]02. PROYECTOS'!$K:$K,"Nación")</f>
        <v>41803.040000000001</v>
      </c>
      <c r="J8" s="29">
        <f>SUMIFS('[23]02. PROYECTOS'!$Y:$Y,'[23]02. PROYECTOS'!$B:$B,B8,'[23]02. PROYECTOS'!$K:$K,"Propios")</f>
        <v>0</v>
      </c>
      <c r="K8" s="30">
        <f t="shared" si="1"/>
        <v>41803.040000000001</v>
      </c>
      <c r="L8" s="29">
        <f>SUMIFS('[23]02. PROYECTOS'!$Z:$Z,'[23]02. PROYECTOS'!$B:$B,B8,'[23]02. PROYECTOS'!$K:$K,"Nación")</f>
        <v>41803.040000000001</v>
      </c>
      <c r="M8" s="29">
        <f>SUMIFS('[23]02. PROYECTOS'!$Z:$Z,'[23]02. PROYECTOS'!$B:$B,B8,'[23]02. PROYECTOS'!$K:$K,"Propios")</f>
        <v>0</v>
      </c>
      <c r="N8" s="40">
        <f t="shared" si="2"/>
        <v>41803.040000000001</v>
      </c>
      <c r="O8" s="29">
        <f>SUMIFS('[23]02. PROYECTOS'!$AA:$AA,'[23]02. PROYECTOS'!$B:$B,B8,'[23]02. PROYECTOS'!$K:$K,"Nación")</f>
        <v>41803.040000000001</v>
      </c>
      <c r="P8" s="29">
        <f>SUMIFS('[23]02. PROYECTOS'!$AA:$AA,'[23]02. PROYECTOS'!$B:$B,B8,'[23]02. PROYECTOS'!$K:$K,"Propios")</f>
        <v>0</v>
      </c>
      <c r="Q8" s="29">
        <f t="shared" si="3"/>
        <v>41803.040000000001</v>
      </c>
      <c r="R8" s="29">
        <f>SUMIFS('[23]02. PROYECTOS'!$AA:$AA,'[23]02. PROYECTOS'!$B:$B,D8,'[23]02. PROYECTOS'!$K:$K,"Propios")</f>
        <v>0</v>
      </c>
      <c r="S8" s="30">
        <v>0</v>
      </c>
      <c r="T8" s="30">
        <f t="shared" si="4"/>
        <v>0</v>
      </c>
      <c r="U8" s="32"/>
    </row>
    <row r="9" spans="1:21" ht="58.9" customHeight="1" x14ac:dyDescent="0.25">
      <c r="A9" s="27">
        <v>2018</v>
      </c>
      <c r="B9" s="27" t="s">
        <v>78</v>
      </c>
      <c r="C9" s="27" t="s">
        <v>79</v>
      </c>
      <c r="D9" s="27" t="s">
        <v>80</v>
      </c>
      <c r="E9" s="28" t="s">
        <v>81</v>
      </c>
      <c r="F9" s="29">
        <v>0</v>
      </c>
      <c r="G9" s="29">
        <v>4448192616</v>
      </c>
      <c r="H9" s="29">
        <f t="shared" si="0"/>
        <v>4448192616</v>
      </c>
      <c r="I9" s="29">
        <v>0</v>
      </c>
      <c r="J9" s="30">
        <v>4448192616</v>
      </c>
      <c r="K9" s="30">
        <f t="shared" si="1"/>
        <v>4448192616</v>
      </c>
      <c r="L9" s="29">
        <v>0</v>
      </c>
      <c r="M9" s="30">
        <v>4448192616</v>
      </c>
      <c r="N9" s="40">
        <f t="shared" si="2"/>
        <v>4448192616</v>
      </c>
      <c r="O9" s="29">
        <v>0</v>
      </c>
      <c r="P9" s="30">
        <v>4448192616</v>
      </c>
      <c r="Q9" s="29">
        <f t="shared" si="3"/>
        <v>4448192616</v>
      </c>
      <c r="R9" s="29">
        <v>0</v>
      </c>
      <c r="S9" s="30">
        <v>0</v>
      </c>
      <c r="T9" s="30">
        <f t="shared" si="4"/>
        <v>0</v>
      </c>
      <c r="U9" s="32"/>
    </row>
    <row r="10" spans="1:21" ht="58.9" customHeight="1" x14ac:dyDescent="0.25">
      <c r="A10" s="27">
        <v>2018</v>
      </c>
      <c r="B10" s="27" t="s">
        <v>78</v>
      </c>
      <c r="C10" s="27" t="s">
        <v>79</v>
      </c>
      <c r="D10" s="27" t="s">
        <v>80</v>
      </c>
      <c r="E10" s="28" t="s">
        <v>118</v>
      </c>
      <c r="F10" s="29">
        <v>4448192616</v>
      </c>
      <c r="G10" s="29">
        <v>103910925831</v>
      </c>
      <c r="H10" s="29">
        <f t="shared" si="0"/>
        <v>108359118447</v>
      </c>
      <c r="I10" s="30">
        <v>65380.159999999996</v>
      </c>
      <c r="J10" s="29">
        <v>43630902753</v>
      </c>
      <c r="K10" s="29">
        <f t="shared" si="1"/>
        <v>43630968133.160004</v>
      </c>
      <c r="L10" s="29">
        <v>4448214772</v>
      </c>
      <c r="M10" s="29">
        <v>51251970325.790001</v>
      </c>
      <c r="N10" s="40">
        <f t="shared" si="2"/>
        <v>55700185097.790001</v>
      </c>
      <c r="O10" s="29">
        <f>4448214772+3775.59</f>
        <v>4448218547.5900002</v>
      </c>
      <c r="P10" s="29">
        <v>51630069501.790001</v>
      </c>
      <c r="Q10" s="29">
        <f t="shared" si="3"/>
        <v>56078288049.380005</v>
      </c>
      <c r="R10" s="29">
        <v>0</v>
      </c>
      <c r="S10" s="30">
        <v>0</v>
      </c>
      <c r="T10" s="30">
        <f t="shared" si="4"/>
        <v>0</v>
      </c>
      <c r="U10" s="32"/>
    </row>
    <row r="11" spans="1:21" ht="58.9" customHeight="1" x14ac:dyDescent="0.25">
      <c r="A11" s="27">
        <v>2018</v>
      </c>
      <c r="B11" s="27" t="s">
        <v>78</v>
      </c>
      <c r="C11" s="27" t="s">
        <v>79</v>
      </c>
      <c r="D11" s="27" t="s">
        <v>80</v>
      </c>
      <c r="E11" s="28" t="s">
        <v>82</v>
      </c>
      <c r="F11" s="29">
        <v>0</v>
      </c>
      <c r="G11" s="29">
        <v>12971319723</v>
      </c>
      <c r="H11" s="29">
        <f t="shared" si="0"/>
        <v>12971319723</v>
      </c>
      <c r="I11" s="30">
        <v>0</v>
      </c>
      <c r="J11" s="29">
        <v>12971319723</v>
      </c>
      <c r="K11" s="30">
        <f t="shared" si="1"/>
        <v>12971319723</v>
      </c>
      <c r="L11" s="30">
        <v>0</v>
      </c>
      <c r="M11" s="29">
        <v>12971319723</v>
      </c>
      <c r="N11" s="40">
        <f t="shared" si="2"/>
        <v>12971319723</v>
      </c>
      <c r="O11" s="29">
        <v>0</v>
      </c>
      <c r="P11" s="29">
        <v>12971319723</v>
      </c>
      <c r="Q11" s="29">
        <f t="shared" si="3"/>
        <v>12971319723</v>
      </c>
      <c r="R11" s="29">
        <v>0</v>
      </c>
      <c r="S11" s="30">
        <v>12971319723</v>
      </c>
      <c r="T11" s="30">
        <f t="shared" si="4"/>
        <v>12971319723</v>
      </c>
      <c r="U11" s="32"/>
    </row>
    <row r="12" spans="1:21" ht="58.9" customHeight="1" x14ac:dyDescent="0.25">
      <c r="A12" s="27">
        <v>2018</v>
      </c>
      <c r="B12" s="27" t="s">
        <v>89</v>
      </c>
      <c r="C12" s="27" t="s">
        <v>73</v>
      </c>
      <c r="D12" s="27" t="s">
        <v>90</v>
      </c>
      <c r="E12" s="28" t="s">
        <v>116</v>
      </c>
      <c r="F12" s="29">
        <v>400000000</v>
      </c>
      <c r="G12" s="29">
        <v>0</v>
      </c>
      <c r="H12" s="29">
        <f t="shared" si="0"/>
        <v>400000000</v>
      </c>
      <c r="I12" s="29">
        <f>SUMIFS('[23]02. PROYECTOS'!$Y:$Y,'[23]02. PROYECTOS'!$B:$B,B12,'[23]02. PROYECTOS'!$K:$K,"Nación")</f>
        <v>85.73</v>
      </c>
      <c r="J12" s="29">
        <f>SUMIFS('[23]02. PROYECTOS'!$Y:$Y,'[23]02. PROYECTOS'!$B:$B,B12,'[23]02. PROYECTOS'!$K:$K,"Propios")</f>
        <v>0</v>
      </c>
      <c r="K12" s="30">
        <f t="shared" si="1"/>
        <v>85.73</v>
      </c>
      <c r="L12" s="29">
        <f>SUMIFS('[23]02. PROYECTOS'!$Z:$Z,'[23]02. PROYECTOS'!$B:$B,B12,'[23]02. PROYECTOS'!$K:$K,"Nación")</f>
        <v>85.73</v>
      </c>
      <c r="M12" s="29">
        <f>SUMIFS('[23]02. PROYECTOS'!$Z:$Z,'[23]02. PROYECTOS'!$B:$B,B12,'[23]02. PROYECTOS'!$K:$K,"Propios")</f>
        <v>0</v>
      </c>
      <c r="N12" s="40">
        <f t="shared" si="2"/>
        <v>85.73</v>
      </c>
      <c r="O12" s="29">
        <f>SUMIFS('[23]02. PROYECTOS'!$AA:$AA,'[23]02. PROYECTOS'!$B:$B,B12,'[23]02. PROYECTOS'!$K:$K,"Nación")</f>
        <v>85.73</v>
      </c>
      <c r="P12" s="29">
        <f>SUMIFS('[23]02. PROYECTOS'!$AA:$AA,'[23]02. PROYECTOS'!$B:$B,B12,'[23]02. PROYECTOS'!$K:$K,"Propios")</f>
        <v>0</v>
      </c>
      <c r="Q12" s="29">
        <f t="shared" si="3"/>
        <v>85.73</v>
      </c>
      <c r="R12" s="29">
        <f>SUMIFS('[23]02. PROYECTOS'!$AA:$AA,'[23]02. PROYECTOS'!$B:$B,D12,'[23]02. PROYECTOS'!$K:$K,"Propios")</f>
        <v>0</v>
      </c>
      <c r="S12" s="30">
        <v>0</v>
      </c>
      <c r="T12" s="30">
        <f t="shared" si="4"/>
        <v>0</v>
      </c>
      <c r="U12" s="32"/>
    </row>
    <row r="13" spans="1:21" ht="58.9" customHeight="1" x14ac:dyDescent="0.25">
      <c r="A13" s="27">
        <v>2018</v>
      </c>
      <c r="B13" s="27" t="s">
        <v>96</v>
      </c>
      <c r="C13" s="27" t="s">
        <v>10</v>
      </c>
      <c r="D13" s="27" t="s">
        <v>97</v>
      </c>
      <c r="E13" s="28" t="s">
        <v>98</v>
      </c>
      <c r="F13" s="29">
        <v>0</v>
      </c>
      <c r="G13" s="29">
        <v>35800074592</v>
      </c>
      <c r="H13" s="29">
        <f t="shared" si="0"/>
        <v>35800074592</v>
      </c>
      <c r="I13" s="29">
        <v>0</v>
      </c>
      <c r="J13" s="29">
        <v>0</v>
      </c>
      <c r="K13" s="30">
        <f t="shared" si="1"/>
        <v>0</v>
      </c>
      <c r="L13" s="29">
        <v>0</v>
      </c>
      <c r="M13" s="29">
        <v>0</v>
      </c>
      <c r="N13" s="40">
        <f t="shared" si="2"/>
        <v>0</v>
      </c>
      <c r="O13" s="29">
        <v>0</v>
      </c>
      <c r="P13" s="29">
        <v>0</v>
      </c>
      <c r="Q13" s="29">
        <f t="shared" si="3"/>
        <v>0</v>
      </c>
      <c r="R13" s="29">
        <v>0</v>
      </c>
      <c r="S13" s="30">
        <v>0</v>
      </c>
      <c r="T13" s="30">
        <f t="shared" si="4"/>
        <v>0</v>
      </c>
      <c r="U13" s="32"/>
    </row>
    <row r="14" spans="1:21" ht="58.9" customHeight="1" x14ac:dyDescent="0.25">
      <c r="A14" s="27">
        <v>2018</v>
      </c>
      <c r="B14" s="27" t="s">
        <v>96</v>
      </c>
      <c r="C14" s="27" t="s">
        <v>10</v>
      </c>
      <c r="D14" s="27" t="s">
        <v>97</v>
      </c>
      <c r="E14" s="28" t="s">
        <v>117</v>
      </c>
      <c r="F14" s="29">
        <v>10915078848</v>
      </c>
      <c r="G14" s="29">
        <v>15815040396</v>
      </c>
      <c r="H14" s="29">
        <f t="shared" si="0"/>
        <v>26730119244</v>
      </c>
      <c r="I14" s="29">
        <f>SUMIFS('[23]02. PROYECTOS'!$Y:$Y,'[23]02. PROYECTOS'!$B:$B,B14,'[23]02. PROYECTOS'!$K:$K,"Nación")</f>
        <v>1154360928.53</v>
      </c>
      <c r="J14" s="29">
        <f>SUMIFS('[23]02. PROYECTOS'!$Y:$Y,'[23]02. PROYECTOS'!$B:$B,B14,'[23]02. PROYECTOS'!$K:$K,"Propios")</f>
        <v>9512502957.7200012</v>
      </c>
      <c r="K14" s="30">
        <f t="shared" si="1"/>
        <v>10666863886.250002</v>
      </c>
      <c r="L14" s="29">
        <f>SUMIFS('[23]02. PROYECTOS'!$Z:$Z,'[23]02. PROYECTOS'!$B:$B,B14,'[23]02. PROYECTOS'!$K:$K,"Nación")</f>
        <v>3093087830.8699999</v>
      </c>
      <c r="M14" s="29">
        <f>SUMIFS('[23]02. PROYECTOS'!$Z:$Z,'[23]02. PROYECTOS'!$B:$B,B14,'[23]02. PROYECTOS'!$K:$K,"Propios")</f>
        <v>12505620553.110001</v>
      </c>
      <c r="N14" s="40">
        <f t="shared" si="2"/>
        <v>15598708383.98</v>
      </c>
      <c r="O14" s="29">
        <f>SUMIFS('[23]02. PROYECTOS'!$AA:$AA,'[23]02. PROYECTOS'!$B:$B,B14,'[23]02. PROYECTOS'!$K:$K,"Nación")</f>
        <v>6841186781.5299997</v>
      </c>
      <c r="P14" s="29">
        <f>SUMIFS('[23]02. PROYECTOS'!$AA:$AA,'[23]02. PROYECTOS'!$B:$B,B14,'[23]02. PROYECTOS'!$K:$K,"Propios")</f>
        <v>13168538652.01</v>
      </c>
      <c r="Q14" s="29">
        <f t="shared" si="3"/>
        <v>20009725433.540001</v>
      </c>
      <c r="R14" s="29">
        <f>SUMIFS('[23]02. PROYECTOS'!$AA:$AA,'[23]02. PROYECTOS'!$B:$B,D14,'[23]02. PROYECTOS'!$K:$K,"Propios")</f>
        <v>0</v>
      </c>
      <c r="S14" s="30">
        <v>0</v>
      </c>
      <c r="T14" s="30">
        <f t="shared" si="4"/>
        <v>0</v>
      </c>
      <c r="U14" s="32"/>
    </row>
    <row r="15" spans="1:21" ht="58.9" customHeight="1" x14ac:dyDescent="0.25">
      <c r="A15" s="27">
        <v>2018</v>
      </c>
      <c r="B15" s="27" t="s">
        <v>99</v>
      </c>
      <c r="C15" s="27" t="s">
        <v>10</v>
      </c>
      <c r="D15" s="27" t="s">
        <v>100</v>
      </c>
      <c r="E15" s="28" t="s">
        <v>120</v>
      </c>
      <c r="F15" s="29">
        <v>250000000</v>
      </c>
      <c r="G15" s="29">
        <v>0</v>
      </c>
      <c r="H15" s="29">
        <f t="shared" si="0"/>
        <v>250000000</v>
      </c>
      <c r="I15" s="29">
        <f>SUMIFS('[23]02. PROYECTOS'!$Y:$Y,'[23]02. PROYECTOS'!$B:$B,B15,'[23]02. PROYECTOS'!$K:$K,"Nación")</f>
        <v>18491.28</v>
      </c>
      <c r="J15" s="29">
        <f>SUMIFS('[23]02. PROYECTOS'!$Y:$Y,'[23]02. PROYECTOS'!$B:$B,B15,'[23]02. PROYECTOS'!$K:$K,"Propios")</f>
        <v>0</v>
      </c>
      <c r="K15" s="30">
        <f t="shared" si="1"/>
        <v>18491.28</v>
      </c>
      <c r="L15" s="29">
        <f>SUMIFS('[23]02. PROYECTOS'!$Z:$Z,'[23]02. PROYECTOS'!$B:$B,B15,'[23]02. PROYECTOS'!$K:$K,"Nación")</f>
        <v>80314417.519999996</v>
      </c>
      <c r="M15" s="29">
        <f>SUMIFS('[23]02. PROYECTOS'!$Z:$Z,'[23]02. PROYECTOS'!$B:$B,B15,'[23]02. PROYECTOS'!$K:$K,"Propios")</f>
        <v>0</v>
      </c>
      <c r="N15" s="40">
        <f t="shared" si="2"/>
        <v>80314417.519999996</v>
      </c>
      <c r="O15" s="29">
        <f>SUMIFS('[23]02. PROYECTOS'!$AA:$AA,'[23]02. PROYECTOS'!$B:$B,B15,'[23]02. PROYECTOS'!$K:$K,"Nación")</f>
        <v>140354959.94999999</v>
      </c>
      <c r="P15" s="29">
        <f>SUMIFS('[23]02. PROYECTOS'!$AA:$AA,'[23]02. PROYECTOS'!$B:$B,B15,'[23]02. PROYECTOS'!$K:$K,"Propios")</f>
        <v>0</v>
      </c>
      <c r="Q15" s="29">
        <f t="shared" si="3"/>
        <v>140354959.94999999</v>
      </c>
      <c r="R15" s="29">
        <f>SUMIFS('[23]02. PROYECTOS'!$AA:$AA,'[23]02. PROYECTOS'!$B:$B,D15,'[23]02. PROYECTOS'!$K:$K,"Propios")</f>
        <v>0</v>
      </c>
      <c r="S15" s="30">
        <v>0</v>
      </c>
      <c r="T15" s="30">
        <f t="shared" si="4"/>
        <v>0</v>
      </c>
      <c r="U15" s="32"/>
    </row>
    <row r="16" spans="1:21" ht="58.9" customHeight="1" x14ac:dyDescent="0.25">
      <c r="A16" s="27">
        <v>2018</v>
      </c>
      <c r="B16" s="27" t="s">
        <v>101</v>
      </c>
      <c r="C16" s="27" t="s">
        <v>10</v>
      </c>
      <c r="D16" s="27" t="s">
        <v>102</v>
      </c>
      <c r="E16" s="28" t="s">
        <v>121</v>
      </c>
      <c r="F16" s="29">
        <v>6000000000</v>
      </c>
      <c r="G16" s="29">
        <v>0</v>
      </c>
      <c r="H16" s="29">
        <f t="shared" si="0"/>
        <v>6000000000</v>
      </c>
      <c r="I16" s="29">
        <f>SUMIFS('[23]02. PROYECTOS'!$Y:$Y,'[23]02. PROYECTOS'!$B:$B,B16,'[23]02. PROYECTOS'!$K:$K,"Nación")</f>
        <v>389036855.27999997</v>
      </c>
      <c r="J16" s="29">
        <f>SUMIFS('[23]02. PROYECTOS'!$Y:$Y,'[23]02. PROYECTOS'!$B:$B,B16,'[23]02. PROYECTOS'!$K:$K,"Propios")</f>
        <v>0</v>
      </c>
      <c r="K16" s="30">
        <f t="shared" si="1"/>
        <v>389036855.27999997</v>
      </c>
      <c r="L16" s="29">
        <f>SUMIFS('[23]02. PROYECTOS'!$Z:$Z,'[23]02. PROYECTOS'!$B:$B,B16,'[23]02. PROYECTOS'!$K:$K,"Nación")</f>
        <v>1015919134.64</v>
      </c>
      <c r="M16" s="29">
        <f>SUMIFS('[23]02. PROYECTOS'!$Z:$Z,'[23]02. PROYECTOS'!$B:$B,B16,'[23]02. PROYECTOS'!$K:$K,"Propios")</f>
        <v>0</v>
      </c>
      <c r="N16" s="40">
        <f t="shared" si="2"/>
        <v>1015919134.64</v>
      </c>
      <c r="O16" s="29">
        <f>SUMIFS('[23]02. PROYECTOS'!$AA:$AA,'[23]02. PROYECTOS'!$B:$B,B16,'[23]02. PROYECTOS'!$K:$K,"Nación")</f>
        <v>2092517300.04</v>
      </c>
      <c r="P16" s="29">
        <f>SUMIFS('[23]02. PROYECTOS'!$AA:$AA,'[23]02. PROYECTOS'!$B:$B,B16,'[23]02. PROYECTOS'!$K:$K,"Propios")</f>
        <v>0</v>
      </c>
      <c r="Q16" s="29">
        <f t="shared" si="3"/>
        <v>2092517300.04</v>
      </c>
      <c r="R16" s="29">
        <f>SUMIFS('[23]02. PROYECTOS'!$AA:$AA,'[23]02. PROYECTOS'!$B:$B,D16,'[23]02. PROYECTOS'!$K:$K,"Propios")</f>
        <v>0</v>
      </c>
      <c r="S16" s="30">
        <v>0</v>
      </c>
      <c r="T16" s="30">
        <f t="shared" si="4"/>
        <v>0</v>
      </c>
      <c r="U16" s="32"/>
    </row>
    <row r="17" spans="1:21" ht="58.9" customHeight="1" x14ac:dyDescent="0.25">
      <c r="A17" s="27">
        <v>2018</v>
      </c>
      <c r="B17" s="27" t="s">
        <v>103</v>
      </c>
      <c r="C17" s="27" t="s">
        <v>10</v>
      </c>
      <c r="D17" s="27" t="s">
        <v>104</v>
      </c>
      <c r="E17" s="28" t="s">
        <v>105</v>
      </c>
      <c r="F17" s="29">
        <v>1000000000</v>
      </c>
      <c r="G17" s="29">
        <v>0</v>
      </c>
      <c r="H17" s="29">
        <f t="shared" si="0"/>
        <v>1000000000</v>
      </c>
      <c r="I17" s="29">
        <f>SUMIFS('[23]02. PROYECTOS'!$Y:$Y,'[23]02. PROYECTOS'!$B:$B,B17,'[23]02. PROYECTOS'!$K:$K,"Nación")</f>
        <v>408775344.62</v>
      </c>
      <c r="J17" s="29">
        <f>SUMIFS('[23]02. PROYECTOS'!$Y:$Y,'[23]02. PROYECTOS'!$B:$B,B17,'[23]02. PROYECTOS'!$K:$K,"Propios")</f>
        <v>0</v>
      </c>
      <c r="K17" s="30">
        <f t="shared" si="1"/>
        <v>408775344.62</v>
      </c>
      <c r="L17" s="29">
        <f>SUMIFS('[23]02. PROYECTOS'!$Z:$Z,'[23]02. PROYECTOS'!$B:$B,B17,'[23]02. PROYECTOS'!$K:$K,"Nación")</f>
        <v>547993092.57000005</v>
      </c>
      <c r="M17" s="29">
        <f>SUMIFS('[23]02. PROYECTOS'!$Z:$Z,'[23]02. PROYECTOS'!$B:$B,B17,'[23]02. PROYECTOS'!$K:$K,"Propios")</f>
        <v>0</v>
      </c>
      <c r="N17" s="40">
        <f t="shared" si="2"/>
        <v>547993092.57000005</v>
      </c>
      <c r="O17" s="29">
        <f>SUMIFS('[23]02. PROYECTOS'!$AA:$AA,'[23]02. PROYECTOS'!$B:$B,B17,'[23]02. PROYECTOS'!$K:$K,"Nación")</f>
        <v>802586111.04999995</v>
      </c>
      <c r="P17" s="29">
        <f>SUMIFS('[23]02. PROYECTOS'!$AA:$AA,'[23]02. PROYECTOS'!$B:$B,B17,'[23]02. PROYECTOS'!$K:$K,"Propios")</f>
        <v>0</v>
      </c>
      <c r="Q17" s="29">
        <f t="shared" si="3"/>
        <v>802586111.04999995</v>
      </c>
      <c r="R17" s="29">
        <f>SUMIFS('[23]02. PROYECTOS'!$AA:$AA,'[23]02. PROYECTOS'!$B:$B,D17,'[23]02. PROYECTOS'!$K:$K,"Propios")</f>
        <v>0</v>
      </c>
      <c r="S17" s="30">
        <v>0</v>
      </c>
      <c r="T17" s="30">
        <f t="shared" si="4"/>
        <v>0</v>
      </c>
      <c r="U17" s="32"/>
    </row>
    <row r="18" spans="1:21" ht="58.9" customHeight="1" x14ac:dyDescent="0.25">
      <c r="A18" s="27">
        <v>2024</v>
      </c>
      <c r="B18" s="27" t="s">
        <v>106</v>
      </c>
      <c r="C18" s="27" t="s">
        <v>107</v>
      </c>
      <c r="D18" s="27" t="s">
        <v>108</v>
      </c>
      <c r="E18" s="28" t="s">
        <v>109</v>
      </c>
      <c r="F18" s="29">
        <v>500000000</v>
      </c>
      <c r="G18" s="29">
        <v>0</v>
      </c>
      <c r="H18" s="29">
        <f t="shared" si="0"/>
        <v>500000000</v>
      </c>
      <c r="I18" s="29">
        <f>SUMIFS('[23]02. PROYECTOS'!$Y:$Y,'[23]02. PROYECTOS'!$B:$B,B18,'[23]02. PROYECTOS'!$K:$K,"Nación")</f>
        <v>353983000</v>
      </c>
      <c r="J18" s="29">
        <f>SUMIFS('[23]02. PROYECTOS'!$Y:$Y,'[23]02. PROYECTOS'!$B:$B,B18,'[23]02. PROYECTOS'!$K:$K,"Propios")</f>
        <v>0</v>
      </c>
      <c r="K18" s="30">
        <f t="shared" si="1"/>
        <v>353983000</v>
      </c>
      <c r="L18" s="29">
        <f>SUMIFS('[23]02. PROYECTOS'!$Z:$Z,'[23]02. PROYECTOS'!$B:$B,B18,'[23]02. PROYECTOS'!$K:$K,"Nación")</f>
        <v>437402700</v>
      </c>
      <c r="M18" s="29">
        <f>SUMIFS('[23]02. PROYECTOS'!$Z:$Z,'[23]02. PROYECTOS'!$B:$B,B18,'[23]02. PROYECTOS'!$K:$K,"Propios")</f>
        <v>0</v>
      </c>
      <c r="N18" s="40">
        <f t="shared" si="2"/>
        <v>437402700</v>
      </c>
      <c r="O18" s="29">
        <f>SUMIFS('[23]02. PROYECTOS'!$AA:$AA,'[23]02. PROYECTOS'!$B:$B,B18,'[23]02. PROYECTOS'!$K:$K,"Nación")</f>
        <v>475152031.17000002</v>
      </c>
      <c r="P18" s="29">
        <f>SUMIFS('[23]02. PROYECTOS'!$AA:$AA,'[23]02. PROYECTOS'!$B:$B,B18,'[23]02. PROYECTOS'!$K:$K,"Propios")</f>
        <v>0</v>
      </c>
      <c r="Q18" s="29">
        <f t="shared" si="3"/>
        <v>475152031.17000002</v>
      </c>
      <c r="R18" s="29">
        <f>SUMIFS('[23]02. PROYECTOS'!$AA:$AA,'[23]02. PROYECTOS'!$B:$B,D18,'[23]02. PROYECTOS'!$K:$K,"Propios")</f>
        <v>0</v>
      </c>
      <c r="S18" s="30">
        <v>0</v>
      </c>
      <c r="T18" s="30">
        <f t="shared" si="4"/>
        <v>0</v>
      </c>
      <c r="U18" s="32"/>
    </row>
    <row r="19" spans="1:21" ht="58.9" customHeight="1" x14ac:dyDescent="0.25">
      <c r="A19" s="27">
        <v>2024</v>
      </c>
      <c r="B19" s="27" t="s">
        <v>110</v>
      </c>
      <c r="C19" s="27" t="s">
        <v>111</v>
      </c>
      <c r="D19" s="27" t="s">
        <v>112</v>
      </c>
      <c r="E19" s="28" t="s">
        <v>113</v>
      </c>
      <c r="F19" s="29">
        <v>550000000</v>
      </c>
      <c r="G19" s="29">
        <v>0</v>
      </c>
      <c r="H19" s="29">
        <f t="shared" si="0"/>
        <v>550000000</v>
      </c>
      <c r="I19" s="29">
        <f>SUMIFS('[23]02. PROYECTOS'!$Y:$Y,'[23]02. PROYECTOS'!$B:$B,B19,'[23]02. PROYECTOS'!$K:$K,"Nación")</f>
        <v>0</v>
      </c>
      <c r="J19" s="29">
        <f>SUMIFS('[23]02. PROYECTOS'!$Y:$Y,'[23]02. PROYECTOS'!$B:$B,B19,'[23]02. PROYECTOS'!$K:$K,"Propios")</f>
        <v>0</v>
      </c>
      <c r="K19" s="30">
        <f t="shared" si="1"/>
        <v>0</v>
      </c>
      <c r="L19" s="29">
        <f>SUMIFS('[23]02. PROYECTOS'!$Z:$Z,'[23]02. PROYECTOS'!$B:$B,B19,'[23]02. PROYECTOS'!$K:$K,"Nación")</f>
        <v>0</v>
      </c>
      <c r="M19" s="29">
        <f>SUMIFS('[23]02. PROYECTOS'!$Z:$Z,'[23]02. PROYECTOS'!$B:$B,B19,'[23]02. PROYECTOS'!$K:$K,"Propios")</f>
        <v>0</v>
      </c>
      <c r="N19" s="40">
        <f t="shared" si="2"/>
        <v>0</v>
      </c>
      <c r="O19" s="29">
        <f>SUMIFS('[23]02. PROYECTOS'!$AA:$AA,'[23]02. PROYECTOS'!$B:$B,B19,'[23]02. PROYECTOS'!$K:$K,"Nación")</f>
        <v>217112566</v>
      </c>
      <c r="P19" s="29">
        <f>SUMIFS('[23]02. PROYECTOS'!$AA:$AA,'[23]02. PROYECTOS'!$B:$B,B19,'[23]02. PROYECTOS'!$K:$K,"Propios")</f>
        <v>0</v>
      </c>
      <c r="Q19" s="29">
        <f t="shared" si="3"/>
        <v>217112566</v>
      </c>
      <c r="R19" s="29">
        <f>SUMIFS('[23]02. PROYECTOS'!$AA:$AA,'[23]02. PROYECTOS'!$B:$B,D19,'[23]02. PROYECTOS'!$K:$K,"Propios")</f>
        <v>0</v>
      </c>
      <c r="S19" s="30">
        <v>0</v>
      </c>
      <c r="T19" s="30">
        <f t="shared" si="4"/>
        <v>0</v>
      </c>
      <c r="U19" s="32"/>
    </row>
    <row r="20" spans="1:21" ht="58.9" customHeight="1" x14ac:dyDescent="0.25">
      <c r="A20" s="27">
        <v>2011</v>
      </c>
      <c r="B20" s="27" t="s">
        <v>9</v>
      </c>
      <c r="C20" s="27" t="s">
        <v>10</v>
      </c>
      <c r="D20" s="27" t="s">
        <v>11</v>
      </c>
      <c r="E20" s="28" t="s">
        <v>12</v>
      </c>
      <c r="F20" s="29">
        <v>274039880659</v>
      </c>
      <c r="G20" s="29">
        <v>0</v>
      </c>
      <c r="H20" s="29">
        <f t="shared" si="0"/>
        <v>274039880659</v>
      </c>
      <c r="I20" s="29">
        <f>SUMIFS('[23]02. PROYECTOS'!$Y:$Y,'[23]02. PROYECTOS'!$B:$B,B20,'[23]02. PROYECTOS'!$K:$K,"Nación")</f>
        <v>210894726862</v>
      </c>
      <c r="J20" s="29">
        <f>SUMIFS('[23]02. PROYECTOS'!$Y:$Y,'[23]02. PROYECTOS'!$B:$B,B20,'[23]02. PROYECTOS'!$K:$K,"Propios")</f>
        <v>0</v>
      </c>
      <c r="K20" s="30">
        <f t="shared" si="1"/>
        <v>210894726862</v>
      </c>
      <c r="L20" s="29">
        <f>SUMIFS('[23]02. PROYECTOS'!$Z:$Z,'[23]02. PROYECTOS'!$B:$B,B20,'[23]02. PROYECTOS'!$K:$K,"Nación")</f>
        <v>274039880659</v>
      </c>
      <c r="M20" s="29">
        <f>SUMIFS('[23]02. PROYECTOS'!$Z:$Z,'[23]02. PROYECTOS'!$B:$B,B20,'[23]02. PROYECTOS'!$K:$K,"Propios")</f>
        <v>0</v>
      </c>
      <c r="N20" s="40">
        <f t="shared" si="2"/>
        <v>274039880659</v>
      </c>
      <c r="O20" s="29">
        <f>SUMIFS('[23]02. PROYECTOS'!$AA:$AA,'[23]02. PROYECTOS'!$B:$B,B20,'[23]02. PROYECTOS'!$K:$K,"Nación")</f>
        <v>274039880659</v>
      </c>
      <c r="P20" s="29">
        <f>SUMIFS('[23]02. PROYECTOS'!$AA:$AA,'[23]02. PROYECTOS'!$B:$B,B20,'[23]02. PROYECTOS'!$K:$K,"Propios")</f>
        <v>0</v>
      </c>
      <c r="Q20" s="29">
        <f t="shared" si="3"/>
        <v>274039880659</v>
      </c>
      <c r="R20" s="29">
        <f>SUMIFS('[23]02. PROYECTOS'!$AA:$AA,'[23]02. PROYECTOS'!$B:$B,D20,'[23]02. PROYECTOS'!$K:$K,"Propios")</f>
        <v>0</v>
      </c>
      <c r="S20" s="30">
        <v>0</v>
      </c>
      <c r="T20" s="30">
        <f t="shared" si="4"/>
        <v>0</v>
      </c>
      <c r="U20" s="32"/>
    </row>
    <row r="21" spans="1:21" ht="58.9" customHeight="1" x14ac:dyDescent="0.25">
      <c r="A21" s="27">
        <v>2018</v>
      </c>
      <c r="B21" s="27" t="s">
        <v>13</v>
      </c>
      <c r="C21" s="27" t="s">
        <v>10</v>
      </c>
      <c r="D21" s="27" t="s">
        <v>14</v>
      </c>
      <c r="E21" s="28" t="s">
        <v>12</v>
      </c>
      <c r="F21" s="29">
        <v>3452936109</v>
      </c>
      <c r="G21" s="29">
        <v>0</v>
      </c>
      <c r="H21" s="29">
        <f t="shared" si="0"/>
        <v>3452936109</v>
      </c>
      <c r="I21" s="29">
        <f>SUMIFS('[23]02. PROYECTOS'!$Y:$Y,'[23]02. PROYECTOS'!$B:$B,B21,'[23]02. PROYECTOS'!$K:$K,"Nación")</f>
        <v>3452936109</v>
      </c>
      <c r="J21" s="29">
        <f>SUMIFS('[23]02. PROYECTOS'!$Y:$Y,'[23]02. PROYECTOS'!$B:$B,B21,'[23]02. PROYECTOS'!$K:$K,"Propios")</f>
        <v>0</v>
      </c>
      <c r="K21" s="30">
        <f t="shared" si="1"/>
        <v>3452936109</v>
      </c>
      <c r="L21" s="29">
        <f>SUMIFS('[23]02. PROYECTOS'!$Z:$Z,'[23]02. PROYECTOS'!$B:$B,B21,'[23]02. PROYECTOS'!$K:$K,"Nación")</f>
        <v>3452936109</v>
      </c>
      <c r="M21" s="29">
        <f>SUMIFS('[23]02. PROYECTOS'!$Z:$Z,'[23]02. PROYECTOS'!$B:$B,B21,'[23]02. PROYECTOS'!$K:$K,"Propios")</f>
        <v>0</v>
      </c>
      <c r="N21" s="40">
        <f t="shared" si="2"/>
        <v>3452936109</v>
      </c>
      <c r="O21" s="29">
        <f>SUMIFS('[23]02. PROYECTOS'!$AA:$AA,'[23]02. PROYECTOS'!$B:$B,B21,'[23]02. PROYECTOS'!$K:$K,"Nación")</f>
        <v>3452936109</v>
      </c>
      <c r="P21" s="29">
        <f>SUMIFS('[23]02. PROYECTOS'!$AA:$AA,'[23]02. PROYECTOS'!$B:$B,B21,'[23]02. PROYECTOS'!$K:$K,"Propios")</f>
        <v>0</v>
      </c>
      <c r="Q21" s="29">
        <f t="shared" si="3"/>
        <v>3452936109</v>
      </c>
      <c r="R21" s="29">
        <f>SUMIFS('[23]02. PROYECTOS'!$AA:$AA,'[23]02. PROYECTOS'!$B:$B,D21,'[23]02. PROYECTOS'!$K:$K,"Propios")</f>
        <v>0</v>
      </c>
      <c r="S21" s="30">
        <v>0</v>
      </c>
      <c r="T21" s="30">
        <f t="shared" si="4"/>
        <v>0</v>
      </c>
      <c r="U21" s="32"/>
    </row>
    <row r="22" spans="1:21" ht="58.9" customHeight="1" x14ac:dyDescent="0.25">
      <c r="A22" s="27">
        <v>2018</v>
      </c>
      <c r="B22" s="27" t="s">
        <v>15</v>
      </c>
      <c r="C22" s="27" t="s">
        <v>10</v>
      </c>
      <c r="D22" s="27" t="s">
        <v>16</v>
      </c>
      <c r="E22" s="28" t="s">
        <v>12</v>
      </c>
      <c r="F22" s="29">
        <v>312658093328</v>
      </c>
      <c r="G22" s="29">
        <v>0</v>
      </c>
      <c r="H22" s="29">
        <f t="shared" si="0"/>
        <v>312658093328</v>
      </c>
      <c r="I22" s="29">
        <f>SUMIFS('[23]02. PROYECTOS'!$Y:$Y,'[23]02. PROYECTOS'!$B:$B,B22,'[23]02. PROYECTOS'!$K:$K,"Nación")</f>
        <v>312658093328</v>
      </c>
      <c r="J22" s="29">
        <f>SUMIFS('[23]02. PROYECTOS'!$Y:$Y,'[23]02. PROYECTOS'!$B:$B,B22,'[23]02. PROYECTOS'!$K:$K,"Propios")</f>
        <v>0</v>
      </c>
      <c r="K22" s="30">
        <f t="shared" si="1"/>
        <v>312658093328</v>
      </c>
      <c r="L22" s="29">
        <f>SUMIFS('[23]02. PROYECTOS'!$Z:$Z,'[23]02. PROYECTOS'!$B:$B,B22,'[23]02. PROYECTOS'!$K:$K,"Nación")</f>
        <v>312658093328</v>
      </c>
      <c r="M22" s="29">
        <f>SUMIFS('[23]02. PROYECTOS'!$Z:$Z,'[23]02. PROYECTOS'!$B:$B,B22,'[23]02. PROYECTOS'!$K:$K,"Propios")</f>
        <v>0</v>
      </c>
      <c r="N22" s="40">
        <f t="shared" si="2"/>
        <v>312658093328</v>
      </c>
      <c r="O22" s="29">
        <f>SUMIFS('[23]02. PROYECTOS'!$AA:$AA,'[23]02. PROYECTOS'!$B:$B,B22,'[23]02. PROYECTOS'!$K:$K,"Nación")</f>
        <v>312658093328</v>
      </c>
      <c r="P22" s="29">
        <f>SUMIFS('[23]02. PROYECTOS'!$AA:$AA,'[23]02. PROYECTOS'!$B:$B,B22,'[23]02. PROYECTOS'!$K:$K,"Propios")</f>
        <v>0</v>
      </c>
      <c r="Q22" s="29">
        <f t="shared" si="3"/>
        <v>312658093328</v>
      </c>
      <c r="R22" s="29">
        <f>SUMIFS('[23]02. PROYECTOS'!$AA:$AA,'[23]02. PROYECTOS'!$B:$B,D22,'[23]02. PROYECTOS'!$K:$K,"Propios")</f>
        <v>0</v>
      </c>
      <c r="S22" s="30">
        <v>0</v>
      </c>
      <c r="T22" s="30">
        <f t="shared" si="4"/>
        <v>0</v>
      </c>
      <c r="U22" s="32"/>
    </row>
    <row r="23" spans="1:21" ht="58.9" customHeight="1" x14ac:dyDescent="0.25">
      <c r="A23" s="27">
        <v>2018</v>
      </c>
      <c r="B23" s="27" t="s">
        <v>17</v>
      </c>
      <c r="C23" s="27" t="s">
        <v>10</v>
      </c>
      <c r="D23" s="27" t="s">
        <v>18</v>
      </c>
      <c r="E23" s="28" t="s">
        <v>12</v>
      </c>
      <c r="F23" s="29">
        <v>238710063474</v>
      </c>
      <c r="G23" s="29">
        <v>0</v>
      </c>
      <c r="H23" s="29">
        <f t="shared" si="0"/>
        <v>238710063474</v>
      </c>
      <c r="I23" s="29">
        <f>SUMIFS('[23]02. PROYECTOS'!$Y:$Y,'[23]02. PROYECTOS'!$B:$B,B23,'[23]02. PROYECTOS'!$K:$K,"Nación")</f>
        <v>238710063474</v>
      </c>
      <c r="J23" s="29">
        <f>SUMIFS('[23]02. PROYECTOS'!$Y:$Y,'[23]02. PROYECTOS'!$B:$B,B23,'[23]02. PROYECTOS'!$K:$K,"Propios")</f>
        <v>0</v>
      </c>
      <c r="K23" s="30">
        <f t="shared" si="1"/>
        <v>238710063474</v>
      </c>
      <c r="L23" s="29">
        <f>SUMIFS('[23]02. PROYECTOS'!$Z:$Z,'[23]02. PROYECTOS'!$B:$B,B23,'[23]02. PROYECTOS'!$K:$K,"Nación")</f>
        <v>238710063474</v>
      </c>
      <c r="M23" s="29">
        <f>SUMIFS('[23]02. PROYECTOS'!$Z:$Z,'[23]02. PROYECTOS'!$B:$B,B23,'[23]02. PROYECTOS'!$K:$K,"Propios")</f>
        <v>0</v>
      </c>
      <c r="N23" s="40">
        <f t="shared" si="2"/>
        <v>238710063474</v>
      </c>
      <c r="O23" s="29">
        <f>SUMIFS('[23]02. PROYECTOS'!$AA:$AA,'[23]02. PROYECTOS'!$B:$B,B23,'[23]02. PROYECTOS'!$K:$K,"Nación")</f>
        <v>238710063474</v>
      </c>
      <c r="P23" s="29">
        <f>SUMIFS('[23]02. PROYECTOS'!$AA:$AA,'[23]02. PROYECTOS'!$B:$B,B23,'[23]02. PROYECTOS'!$K:$K,"Propios")</f>
        <v>0</v>
      </c>
      <c r="Q23" s="29">
        <f t="shared" si="3"/>
        <v>238710063474</v>
      </c>
      <c r="R23" s="29">
        <f>SUMIFS('[23]02. PROYECTOS'!$AA:$AA,'[23]02. PROYECTOS'!$B:$B,D23,'[23]02. PROYECTOS'!$K:$K,"Propios")</f>
        <v>0</v>
      </c>
      <c r="S23" s="30">
        <v>0</v>
      </c>
      <c r="T23" s="30">
        <f t="shared" si="4"/>
        <v>0</v>
      </c>
      <c r="U23" s="32"/>
    </row>
    <row r="24" spans="1:21" ht="58.9" customHeight="1" x14ac:dyDescent="0.25">
      <c r="A24" s="27">
        <v>2018</v>
      </c>
      <c r="B24" s="27" t="s">
        <v>19</v>
      </c>
      <c r="C24" s="27" t="s">
        <v>10</v>
      </c>
      <c r="D24" s="27" t="s">
        <v>20</v>
      </c>
      <c r="E24" s="28" t="s">
        <v>12</v>
      </c>
      <c r="F24" s="29">
        <v>347826440817</v>
      </c>
      <c r="G24" s="29">
        <v>0</v>
      </c>
      <c r="H24" s="29">
        <f t="shared" si="0"/>
        <v>347826440817</v>
      </c>
      <c r="I24" s="29">
        <f>SUMIFS('[23]02. PROYECTOS'!$Y:$Y,'[23]02. PROYECTOS'!$B:$B,B24,'[23]02. PROYECTOS'!$K:$K,"Nación")</f>
        <v>347826440817</v>
      </c>
      <c r="J24" s="29">
        <f>SUMIFS('[23]02. PROYECTOS'!$Y:$Y,'[23]02. PROYECTOS'!$B:$B,B24,'[23]02. PROYECTOS'!$K:$K,"Propios")</f>
        <v>0</v>
      </c>
      <c r="K24" s="30">
        <f t="shared" si="1"/>
        <v>347826440817</v>
      </c>
      <c r="L24" s="29">
        <f>SUMIFS('[23]02. PROYECTOS'!$Z:$Z,'[23]02. PROYECTOS'!$B:$B,B24,'[23]02. PROYECTOS'!$K:$K,"Nación")</f>
        <v>347826440817</v>
      </c>
      <c r="M24" s="29">
        <f>SUMIFS('[23]02. PROYECTOS'!$Z:$Z,'[23]02. PROYECTOS'!$B:$B,B24,'[23]02. PROYECTOS'!$K:$K,"Propios")</f>
        <v>0</v>
      </c>
      <c r="N24" s="40">
        <f t="shared" si="2"/>
        <v>347826440817</v>
      </c>
      <c r="O24" s="29">
        <f>SUMIFS('[23]02. PROYECTOS'!$AA:$AA,'[23]02. PROYECTOS'!$B:$B,B24,'[23]02. PROYECTOS'!$K:$K,"Nación")</f>
        <v>347826440817</v>
      </c>
      <c r="P24" s="29">
        <f>SUMIFS('[23]02. PROYECTOS'!$AA:$AA,'[23]02. PROYECTOS'!$B:$B,B24,'[23]02. PROYECTOS'!$K:$K,"Propios")</f>
        <v>0</v>
      </c>
      <c r="Q24" s="29">
        <f t="shared" si="3"/>
        <v>347826440817</v>
      </c>
      <c r="R24" s="29">
        <f>SUMIFS('[23]02. PROYECTOS'!$AA:$AA,'[23]02. PROYECTOS'!$B:$B,D24,'[23]02. PROYECTOS'!$K:$K,"Propios")</f>
        <v>0</v>
      </c>
      <c r="S24" s="30">
        <v>0</v>
      </c>
      <c r="T24" s="30">
        <f t="shared" si="4"/>
        <v>0</v>
      </c>
      <c r="U24" s="32"/>
    </row>
    <row r="25" spans="1:21" ht="58.9" customHeight="1" x14ac:dyDescent="0.25">
      <c r="A25" s="27">
        <v>2018</v>
      </c>
      <c r="B25" s="27" t="s">
        <v>21</v>
      </c>
      <c r="C25" s="27" t="s">
        <v>10</v>
      </c>
      <c r="D25" s="27" t="s">
        <v>22</v>
      </c>
      <c r="E25" s="28" t="s">
        <v>12</v>
      </c>
      <c r="F25" s="29">
        <v>326040964015</v>
      </c>
      <c r="G25" s="29">
        <v>0</v>
      </c>
      <c r="H25" s="29">
        <f t="shared" si="0"/>
        <v>326040964015</v>
      </c>
      <c r="I25" s="29">
        <f>SUMIFS('[23]02. PROYECTOS'!$Y:$Y,'[23]02. PROYECTOS'!$B:$B,B25,'[23]02. PROYECTOS'!$K:$K,"Nación")</f>
        <v>326040964015</v>
      </c>
      <c r="J25" s="29">
        <f>SUMIFS('[23]02. PROYECTOS'!$Y:$Y,'[23]02. PROYECTOS'!$B:$B,B25,'[23]02. PROYECTOS'!$K:$K,"Propios")</f>
        <v>0</v>
      </c>
      <c r="K25" s="30">
        <f t="shared" si="1"/>
        <v>326040964015</v>
      </c>
      <c r="L25" s="29">
        <f>SUMIFS('[23]02. PROYECTOS'!$Z:$Z,'[23]02. PROYECTOS'!$B:$B,B25,'[23]02. PROYECTOS'!$K:$K,"Nación")</f>
        <v>326040964015</v>
      </c>
      <c r="M25" s="29">
        <f>SUMIFS('[23]02. PROYECTOS'!$Z:$Z,'[23]02. PROYECTOS'!$B:$B,B25,'[23]02. PROYECTOS'!$K:$K,"Propios")</f>
        <v>0</v>
      </c>
      <c r="N25" s="40">
        <f t="shared" si="2"/>
        <v>326040964015</v>
      </c>
      <c r="O25" s="29">
        <f>SUMIFS('[23]02. PROYECTOS'!$AA:$AA,'[23]02. PROYECTOS'!$B:$B,B25,'[23]02. PROYECTOS'!$K:$K,"Nación")</f>
        <v>326040964015</v>
      </c>
      <c r="P25" s="29">
        <f>SUMIFS('[23]02. PROYECTOS'!$AA:$AA,'[23]02. PROYECTOS'!$B:$B,B25,'[23]02. PROYECTOS'!$K:$K,"Propios")</f>
        <v>0</v>
      </c>
      <c r="Q25" s="29">
        <f t="shared" si="3"/>
        <v>326040964015</v>
      </c>
      <c r="R25" s="29">
        <f>SUMIFS('[23]02. PROYECTOS'!$AA:$AA,'[23]02. PROYECTOS'!$B:$B,D25,'[23]02. PROYECTOS'!$K:$K,"Propios")</f>
        <v>0</v>
      </c>
      <c r="S25" s="30">
        <v>0</v>
      </c>
      <c r="T25" s="30">
        <f t="shared" si="4"/>
        <v>0</v>
      </c>
      <c r="U25" s="32"/>
    </row>
    <row r="26" spans="1:21" ht="58.9" customHeight="1" x14ac:dyDescent="0.25">
      <c r="A26" s="27">
        <v>2018</v>
      </c>
      <c r="B26" s="27" t="s">
        <v>23</v>
      </c>
      <c r="C26" s="27" t="s">
        <v>10</v>
      </c>
      <c r="D26" s="27" t="s">
        <v>24</v>
      </c>
      <c r="E26" s="28" t="s">
        <v>12</v>
      </c>
      <c r="F26" s="29">
        <v>229958501407</v>
      </c>
      <c r="G26" s="29">
        <v>0</v>
      </c>
      <c r="H26" s="29">
        <f t="shared" si="0"/>
        <v>229958501407</v>
      </c>
      <c r="I26" s="29">
        <f>SUMIFS('[23]02. PROYECTOS'!$Y:$Y,'[23]02. PROYECTOS'!$B:$B,B26,'[23]02. PROYECTOS'!$K:$K,"Nación")</f>
        <v>229958501407</v>
      </c>
      <c r="J26" s="29">
        <f>SUMIFS('[23]02. PROYECTOS'!$Y:$Y,'[23]02. PROYECTOS'!$B:$B,B26,'[23]02. PROYECTOS'!$K:$K,"Propios")</f>
        <v>0</v>
      </c>
      <c r="K26" s="30">
        <f t="shared" si="1"/>
        <v>229958501407</v>
      </c>
      <c r="L26" s="29">
        <f>SUMIFS('[23]02. PROYECTOS'!$Z:$Z,'[23]02. PROYECTOS'!$B:$B,B26,'[23]02. PROYECTOS'!$K:$K,"Nación")</f>
        <v>229958501407</v>
      </c>
      <c r="M26" s="29">
        <f>SUMIFS('[23]02. PROYECTOS'!$Z:$Z,'[23]02. PROYECTOS'!$B:$B,B26,'[23]02. PROYECTOS'!$K:$K,"Propios")</f>
        <v>0</v>
      </c>
      <c r="N26" s="40">
        <f t="shared" si="2"/>
        <v>229958501407</v>
      </c>
      <c r="O26" s="29">
        <f>SUMIFS('[23]02. PROYECTOS'!$AA:$AA,'[23]02. PROYECTOS'!$B:$B,B26,'[23]02. PROYECTOS'!$K:$K,"Nación")</f>
        <v>229958501407</v>
      </c>
      <c r="P26" s="29">
        <f>SUMIFS('[23]02. PROYECTOS'!$AA:$AA,'[23]02. PROYECTOS'!$B:$B,B26,'[23]02. PROYECTOS'!$K:$K,"Propios")</f>
        <v>0</v>
      </c>
      <c r="Q26" s="29">
        <f t="shared" si="3"/>
        <v>229958501407</v>
      </c>
      <c r="R26" s="29">
        <f>SUMIFS('[23]02. PROYECTOS'!$AA:$AA,'[23]02. PROYECTOS'!$B:$B,D26,'[23]02. PROYECTOS'!$K:$K,"Propios")</f>
        <v>0</v>
      </c>
      <c r="S26" s="30">
        <v>0</v>
      </c>
      <c r="T26" s="30">
        <f t="shared" si="4"/>
        <v>0</v>
      </c>
      <c r="U26" s="32"/>
    </row>
    <row r="27" spans="1:21" ht="58.9" customHeight="1" x14ac:dyDescent="0.25">
      <c r="A27" s="27">
        <v>2018</v>
      </c>
      <c r="B27" s="27" t="s">
        <v>25</v>
      </c>
      <c r="C27" s="27" t="s">
        <v>10</v>
      </c>
      <c r="D27" s="27" t="s">
        <v>26</v>
      </c>
      <c r="E27" s="28" t="s">
        <v>12</v>
      </c>
      <c r="F27" s="29">
        <v>249425160104</v>
      </c>
      <c r="G27" s="29">
        <v>0</v>
      </c>
      <c r="H27" s="29">
        <f t="shared" si="0"/>
        <v>249425160104</v>
      </c>
      <c r="I27" s="29">
        <f>SUMIFS('[23]02. PROYECTOS'!$Y:$Y,'[23]02. PROYECTOS'!$B:$B,B27,'[23]02. PROYECTOS'!$K:$K,"Nación")</f>
        <v>249425160104</v>
      </c>
      <c r="J27" s="29">
        <f>SUMIFS('[23]02. PROYECTOS'!$Y:$Y,'[23]02. PROYECTOS'!$B:$B,B27,'[23]02. PROYECTOS'!$K:$K,"Propios")</f>
        <v>0</v>
      </c>
      <c r="K27" s="30">
        <f t="shared" si="1"/>
        <v>249425160104</v>
      </c>
      <c r="L27" s="29">
        <f>SUMIFS('[23]02. PROYECTOS'!$Z:$Z,'[23]02. PROYECTOS'!$B:$B,B27,'[23]02. PROYECTOS'!$K:$K,"Nación")</f>
        <v>249425160104</v>
      </c>
      <c r="M27" s="29">
        <f>SUMIFS('[23]02. PROYECTOS'!$Z:$Z,'[23]02. PROYECTOS'!$B:$B,B27,'[23]02. PROYECTOS'!$K:$K,"Propios")</f>
        <v>0</v>
      </c>
      <c r="N27" s="40">
        <f t="shared" si="2"/>
        <v>249425160104</v>
      </c>
      <c r="O27" s="29">
        <f>SUMIFS('[23]02. PROYECTOS'!$AA:$AA,'[23]02. PROYECTOS'!$B:$B,B27,'[23]02. PROYECTOS'!$K:$K,"Nación")</f>
        <v>249425160104</v>
      </c>
      <c r="P27" s="29">
        <f>SUMIFS('[23]02. PROYECTOS'!$AA:$AA,'[23]02. PROYECTOS'!$B:$B,B27,'[23]02. PROYECTOS'!$K:$K,"Propios")</f>
        <v>0</v>
      </c>
      <c r="Q27" s="29">
        <f t="shared" si="3"/>
        <v>249425160104</v>
      </c>
      <c r="R27" s="29">
        <f>SUMIFS('[23]02. PROYECTOS'!$AA:$AA,'[23]02. PROYECTOS'!$B:$B,D27,'[23]02. PROYECTOS'!$K:$K,"Propios")</f>
        <v>0</v>
      </c>
      <c r="S27" s="30">
        <v>0</v>
      </c>
      <c r="T27" s="30">
        <f t="shared" si="4"/>
        <v>0</v>
      </c>
      <c r="U27" s="32"/>
    </row>
    <row r="28" spans="1:21" ht="58.9" customHeight="1" x14ac:dyDescent="0.25">
      <c r="A28" s="27">
        <v>2018</v>
      </c>
      <c r="B28" s="27" t="s">
        <v>27</v>
      </c>
      <c r="C28" s="27" t="s">
        <v>10</v>
      </c>
      <c r="D28" s="27" t="s">
        <v>28</v>
      </c>
      <c r="E28" s="28" t="s">
        <v>12</v>
      </c>
      <c r="F28" s="29">
        <v>275613760759</v>
      </c>
      <c r="G28" s="29">
        <v>0</v>
      </c>
      <c r="H28" s="29">
        <f t="shared" si="0"/>
        <v>275613760759</v>
      </c>
      <c r="I28" s="29">
        <f>SUMIFS('[23]02. PROYECTOS'!$Y:$Y,'[23]02. PROYECTOS'!$B:$B,B28,'[23]02. PROYECTOS'!$K:$K,"Nación")</f>
        <v>275613760759</v>
      </c>
      <c r="J28" s="29">
        <f>SUMIFS('[23]02. PROYECTOS'!$Y:$Y,'[23]02. PROYECTOS'!$B:$B,B28,'[23]02. PROYECTOS'!$K:$K,"Propios")</f>
        <v>0</v>
      </c>
      <c r="K28" s="30">
        <f t="shared" si="1"/>
        <v>275613760759</v>
      </c>
      <c r="L28" s="29">
        <f>SUMIFS('[23]02. PROYECTOS'!$Z:$Z,'[23]02. PROYECTOS'!$B:$B,B28,'[23]02. PROYECTOS'!$K:$K,"Nación")</f>
        <v>275613760759</v>
      </c>
      <c r="M28" s="29">
        <f>SUMIFS('[23]02. PROYECTOS'!$Z:$Z,'[23]02. PROYECTOS'!$B:$B,B28,'[23]02. PROYECTOS'!$K:$K,"Propios")</f>
        <v>0</v>
      </c>
      <c r="N28" s="40">
        <f t="shared" si="2"/>
        <v>275613760759</v>
      </c>
      <c r="O28" s="29">
        <f>SUMIFS('[23]02. PROYECTOS'!$AA:$AA,'[23]02. PROYECTOS'!$B:$B,B28,'[23]02. PROYECTOS'!$K:$K,"Nación")</f>
        <v>275613760759</v>
      </c>
      <c r="P28" s="29">
        <f>SUMIFS('[23]02. PROYECTOS'!$AA:$AA,'[23]02. PROYECTOS'!$B:$B,B28,'[23]02. PROYECTOS'!$K:$K,"Propios")</f>
        <v>0</v>
      </c>
      <c r="Q28" s="29">
        <f t="shared" si="3"/>
        <v>275613760759</v>
      </c>
      <c r="R28" s="29">
        <f>SUMIFS('[23]02. PROYECTOS'!$AA:$AA,'[23]02. PROYECTOS'!$B:$B,D28,'[23]02. PROYECTOS'!$K:$K,"Propios")</f>
        <v>0</v>
      </c>
      <c r="S28" s="30">
        <v>0</v>
      </c>
      <c r="T28" s="30">
        <f t="shared" si="4"/>
        <v>0</v>
      </c>
      <c r="U28" s="32"/>
    </row>
    <row r="29" spans="1:21" ht="58.9" customHeight="1" x14ac:dyDescent="0.25">
      <c r="A29" s="27">
        <v>2018</v>
      </c>
      <c r="B29" s="27" t="s">
        <v>29</v>
      </c>
      <c r="C29" s="27" t="s">
        <v>10</v>
      </c>
      <c r="D29" s="27" t="s">
        <v>30</v>
      </c>
      <c r="E29" s="28" t="s">
        <v>12</v>
      </c>
      <c r="F29" s="29">
        <v>294524515023</v>
      </c>
      <c r="G29" s="29">
        <v>0</v>
      </c>
      <c r="H29" s="29">
        <f t="shared" si="0"/>
        <v>294524515023</v>
      </c>
      <c r="I29" s="29">
        <f>SUMIFS('[23]02. PROYECTOS'!$Y:$Y,'[23]02. PROYECTOS'!$B:$B,B29,'[23]02. PROYECTOS'!$K:$K,"Nación")</f>
        <v>294524515023</v>
      </c>
      <c r="J29" s="29">
        <f>SUMIFS('[23]02. PROYECTOS'!$Y:$Y,'[23]02. PROYECTOS'!$B:$B,B29,'[23]02. PROYECTOS'!$K:$K,"Propios")</f>
        <v>0</v>
      </c>
      <c r="K29" s="30">
        <f t="shared" si="1"/>
        <v>294524515023</v>
      </c>
      <c r="L29" s="29">
        <f>SUMIFS('[23]02. PROYECTOS'!$Z:$Z,'[23]02. PROYECTOS'!$B:$B,B29,'[23]02. PROYECTOS'!$K:$K,"Nación")</f>
        <v>294524515023</v>
      </c>
      <c r="M29" s="29">
        <f>SUMIFS('[23]02. PROYECTOS'!$Z:$Z,'[23]02. PROYECTOS'!$B:$B,B29,'[23]02. PROYECTOS'!$K:$K,"Propios")</f>
        <v>0</v>
      </c>
      <c r="N29" s="40">
        <f t="shared" si="2"/>
        <v>294524515023</v>
      </c>
      <c r="O29" s="29">
        <f>SUMIFS('[23]02. PROYECTOS'!$AA:$AA,'[23]02. PROYECTOS'!$B:$B,B29,'[23]02. PROYECTOS'!$K:$K,"Nación")</f>
        <v>294524515023</v>
      </c>
      <c r="P29" s="29">
        <f>SUMIFS('[23]02. PROYECTOS'!$AA:$AA,'[23]02. PROYECTOS'!$B:$B,B29,'[23]02. PROYECTOS'!$K:$K,"Propios")</f>
        <v>0</v>
      </c>
      <c r="Q29" s="29">
        <f t="shared" si="3"/>
        <v>294524515023</v>
      </c>
      <c r="R29" s="29">
        <f>SUMIFS('[23]02. PROYECTOS'!$AA:$AA,'[23]02. PROYECTOS'!$B:$B,D29,'[23]02. PROYECTOS'!$K:$K,"Propios")</f>
        <v>0</v>
      </c>
      <c r="S29" s="30">
        <v>0</v>
      </c>
      <c r="T29" s="30">
        <f t="shared" si="4"/>
        <v>0</v>
      </c>
      <c r="U29" s="32"/>
    </row>
    <row r="30" spans="1:21" ht="58.9" customHeight="1" x14ac:dyDescent="0.25">
      <c r="A30" s="27">
        <v>2018</v>
      </c>
      <c r="B30" s="27" t="s">
        <v>31</v>
      </c>
      <c r="C30" s="27" t="s">
        <v>10</v>
      </c>
      <c r="D30" s="27" t="s">
        <v>32</v>
      </c>
      <c r="E30" s="28" t="s">
        <v>12</v>
      </c>
      <c r="F30" s="29">
        <v>339211773865</v>
      </c>
      <c r="G30" s="29">
        <v>0</v>
      </c>
      <c r="H30" s="29">
        <f t="shared" si="0"/>
        <v>339211773865</v>
      </c>
      <c r="I30" s="29">
        <f>SUMIFS('[23]02. PROYECTOS'!$Y:$Y,'[23]02. PROYECTOS'!$B:$B,B30,'[23]02. PROYECTOS'!$K:$K,"Nación")</f>
        <v>0</v>
      </c>
      <c r="J30" s="29">
        <f>SUMIFS('[23]02. PROYECTOS'!$Y:$Y,'[23]02. PROYECTOS'!$B:$B,B30,'[23]02. PROYECTOS'!$K:$K,"Propios")</f>
        <v>0</v>
      </c>
      <c r="K30" s="30">
        <f t="shared" si="1"/>
        <v>0</v>
      </c>
      <c r="L30" s="29">
        <f>SUMIFS('[23]02. PROYECTOS'!$Z:$Z,'[23]02. PROYECTOS'!$B:$B,B30,'[23]02. PROYECTOS'!$K:$K,"Nación")</f>
        <v>0</v>
      </c>
      <c r="M30" s="29">
        <f>SUMIFS('[23]02. PROYECTOS'!$Z:$Z,'[23]02. PROYECTOS'!$B:$B,B30,'[23]02. PROYECTOS'!$K:$K,"Propios")</f>
        <v>0</v>
      </c>
      <c r="N30" s="40">
        <f t="shared" si="2"/>
        <v>0</v>
      </c>
      <c r="O30" s="29">
        <f>SUMIFS('[23]02. PROYECTOS'!$AA:$AA,'[23]02. PROYECTOS'!$B:$B,B30,'[23]02. PROYECTOS'!$K:$K,"Nación")</f>
        <v>0</v>
      </c>
      <c r="P30" s="29">
        <f>SUMIFS('[23]02. PROYECTOS'!$AA:$AA,'[23]02. PROYECTOS'!$B:$B,B30,'[23]02. PROYECTOS'!$K:$K,"Propios")</f>
        <v>0</v>
      </c>
      <c r="Q30" s="29">
        <f t="shared" si="3"/>
        <v>0</v>
      </c>
      <c r="R30" s="29">
        <f>SUMIFS('[23]02. PROYECTOS'!$AA:$AA,'[23]02. PROYECTOS'!$B:$B,D30,'[23]02. PROYECTOS'!$K:$K,"Propios")</f>
        <v>0</v>
      </c>
      <c r="S30" s="30">
        <v>0</v>
      </c>
      <c r="T30" s="30">
        <f t="shared" si="4"/>
        <v>0</v>
      </c>
      <c r="U30" s="32"/>
    </row>
    <row r="31" spans="1:21" ht="58.9" customHeight="1" x14ac:dyDescent="0.25">
      <c r="A31" s="27">
        <v>2018</v>
      </c>
      <c r="B31" s="27" t="s">
        <v>33</v>
      </c>
      <c r="C31" s="27" t="s">
        <v>10</v>
      </c>
      <c r="D31" s="27" t="s">
        <v>34</v>
      </c>
      <c r="E31" s="28" t="s">
        <v>12</v>
      </c>
      <c r="F31" s="29">
        <v>87536781330</v>
      </c>
      <c r="G31" s="29">
        <v>0</v>
      </c>
      <c r="H31" s="29">
        <f t="shared" si="0"/>
        <v>87536781330</v>
      </c>
      <c r="I31" s="29">
        <f>SUMIFS('[23]02. PROYECTOS'!$Y:$Y,'[23]02. PROYECTOS'!$B:$B,B31,'[23]02. PROYECTOS'!$K:$K,"Nación")</f>
        <v>87536781330</v>
      </c>
      <c r="J31" s="29">
        <f>SUMIFS('[23]02. PROYECTOS'!$Y:$Y,'[23]02. PROYECTOS'!$B:$B,B31,'[23]02. PROYECTOS'!$K:$K,"Propios")</f>
        <v>0</v>
      </c>
      <c r="K31" s="30">
        <f t="shared" si="1"/>
        <v>87536781330</v>
      </c>
      <c r="L31" s="29">
        <f>SUMIFS('[23]02. PROYECTOS'!$Z:$Z,'[23]02. PROYECTOS'!$B:$B,B31,'[23]02. PROYECTOS'!$K:$K,"Nación")</f>
        <v>87536781330</v>
      </c>
      <c r="M31" s="29">
        <f>SUMIFS('[23]02. PROYECTOS'!$Z:$Z,'[23]02. PROYECTOS'!$B:$B,B31,'[23]02. PROYECTOS'!$K:$K,"Propios")</f>
        <v>0</v>
      </c>
      <c r="N31" s="40">
        <f t="shared" si="2"/>
        <v>87536781330</v>
      </c>
      <c r="O31" s="29">
        <f>SUMIFS('[23]02. PROYECTOS'!$AA:$AA,'[23]02. PROYECTOS'!$B:$B,B31,'[23]02. PROYECTOS'!$K:$K,"Nación")</f>
        <v>87536781330</v>
      </c>
      <c r="P31" s="29">
        <f>SUMIFS('[23]02. PROYECTOS'!$AA:$AA,'[23]02. PROYECTOS'!$B:$B,B31,'[23]02. PROYECTOS'!$K:$K,"Propios")</f>
        <v>0</v>
      </c>
      <c r="Q31" s="29">
        <f t="shared" si="3"/>
        <v>87536781330</v>
      </c>
      <c r="R31" s="29">
        <f>SUMIFS('[23]02. PROYECTOS'!$AA:$AA,'[23]02. PROYECTOS'!$B:$B,D31,'[23]02. PROYECTOS'!$K:$K,"Propios")</f>
        <v>0</v>
      </c>
      <c r="S31" s="30">
        <v>0</v>
      </c>
      <c r="T31" s="30">
        <f t="shared" si="4"/>
        <v>0</v>
      </c>
      <c r="U31" s="32"/>
    </row>
    <row r="32" spans="1:21" ht="58.9" customHeight="1" x14ac:dyDescent="0.25">
      <c r="A32" s="27">
        <v>2018</v>
      </c>
      <c r="B32" s="27" t="s">
        <v>35</v>
      </c>
      <c r="C32" s="27" t="s">
        <v>10</v>
      </c>
      <c r="D32" s="27" t="s">
        <v>36</v>
      </c>
      <c r="E32" s="28" t="s">
        <v>12</v>
      </c>
      <c r="F32" s="29">
        <v>224112617118</v>
      </c>
      <c r="G32" s="29">
        <v>0</v>
      </c>
      <c r="H32" s="29">
        <f t="shared" si="0"/>
        <v>224112617118</v>
      </c>
      <c r="I32" s="29">
        <f>SUMIFS('[23]02. PROYECTOS'!$Y:$Y,'[23]02. PROYECTOS'!$B:$B,B32,'[23]02. PROYECTOS'!$K:$K,"Nación")</f>
        <v>224112617118</v>
      </c>
      <c r="J32" s="29">
        <f>SUMIFS('[23]02. PROYECTOS'!$Y:$Y,'[23]02. PROYECTOS'!$B:$B,B32,'[23]02. PROYECTOS'!$K:$K,"Propios")</f>
        <v>0</v>
      </c>
      <c r="K32" s="30">
        <f t="shared" si="1"/>
        <v>224112617118</v>
      </c>
      <c r="L32" s="29">
        <f>SUMIFS('[23]02. PROYECTOS'!$Z:$Z,'[23]02. PROYECTOS'!$B:$B,B32,'[23]02. PROYECTOS'!$K:$K,"Nación")</f>
        <v>224112617118</v>
      </c>
      <c r="M32" s="29">
        <f>SUMIFS('[23]02. PROYECTOS'!$Z:$Z,'[23]02. PROYECTOS'!$B:$B,B32,'[23]02. PROYECTOS'!$K:$K,"Propios")</f>
        <v>0</v>
      </c>
      <c r="N32" s="40">
        <f t="shared" si="2"/>
        <v>224112617118</v>
      </c>
      <c r="O32" s="29">
        <f>SUMIFS('[23]02. PROYECTOS'!$AA:$AA,'[23]02. PROYECTOS'!$B:$B,B32,'[23]02. PROYECTOS'!$K:$K,"Nación")</f>
        <v>224112617118</v>
      </c>
      <c r="P32" s="29">
        <f>SUMIFS('[23]02. PROYECTOS'!$AA:$AA,'[23]02. PROYECTOS'!$B:$B,B32,'[23]02. PROYECTOS'!$K:$K,"Propios")</f>
        <v>0</v>
      </c>
      <c r="Q32" s="29">
        <f t="shared" si="3"/>
        <v>224112617118</v>
      </c>
      <c r="R32" s="29">
        <f>SUMIFS('[23]02. PROYECTOS'!$AA:$AA,'[23]02. PROYECTOS'!$B:$B,D32,'[23]02. PROYECTOS'!$K:$K,"Propios")</f>
        <v>0</v>
      </c>
      <c r="S32" s="30">
        <v>0</v>
      </c>
      <c r="T32" s="30">
        <f t="shared" si="4"/>
        <v>0</v>
      </c>
      <c r="U32" s="32"/>
    </row>
    <row r="33" spans="1:21" ht="58.9" customHeight="1" x14ac:dyDescent="0.25">
      <c r="A33" s="27">
        <v>2018</v>
      </c>
      <c r="B33" s="27" t="s">
        <v>37</v>
      </c>
      <c r="C33" s="27" t="s">
        <v>10</v>
      </c>
      <c r="D33" s="27" t="s">
        <v>38</v>
      </c>
      <c r="E33" s="28" t="s">
        <v>12</v>
      </c>
      <c r="F33" s="29">
        <v>178011652777</v>
      </c>
      <c r="G33" s="29">
        <v>0</v>
      </c>
      <c r="H33" s="29">
        <f t="shared" si="0"/>
        <v>178011652777</v>
      </c>
      <c r="I33" s="29">
        <f>SUMIFS('[23]02. PROYECTOS'!$Y:$Y,'[23]02. PROYECTOS'!$B:$B,B33,'[23]02. PROYECTOS'!$K:$K,"Nación")</f>
        <v>178011652777</v>
      </c>
      <c r="J33" s="29">
        <f>SUMIFS('[23]02. PROYECTOS'!$Y:$Y,'[23]02. PROYECTOS'!$B:$B,B33,'[23]02. PROYECTOS'!$K:$K,"Propios")</f>
        <v>0</v>
      </c>
      <c r="K33" s="30">
        <f t="shared" si="1"/>
        <v>178011652777</v>
      </c>
      <c r="L33" s="29">
        <f>SUMIFS('[23]02. PROYECTOS'!$Z:$Z,'[23]02. PROYECTOS'!$B:$B,B33,'[23]02. PROYECTOS'!$K:$K,"Nación")</f>
        <v>178011652777</v>
      </c>
      <c r="M33" s="29">
        <f>SUMIFS('[23]02. PROYECTOS'!$Z:$Z,'[23]02. PROYECTOS'!$B:$B,B33,'[23]02. PROYECTOS'!$K:$K,"Propios")</f>
        <v>0</v>
      </c>
      <c r="N33" s="40">
        <f t="shared" si="2"/>
        <v>178011652777</v>
      </c>
      <c r="O33" s="29">
        <f>SUMIFS('[23]02. PROYECTOS'!$AA:$AA,'[23]02. PROYECTOS'!$B:$B,B33,'[23]02. PROYECTOS'!$K:$K,"Nación")</f>
        <v>178011652777</v>
      </c>
      <c r="P33" s="29">
        <f>SUMIFS('[23]02. PROYECTOS'!$AA:$AA,'[23]02. PROYECTOS'!$B:$B,B33,'[23]02. PROYECTOS'!$K:$K,"Propios")</f>
        <v>0</v>
      </c>
      <c r="Q33" s="29">
        <f t="shared" si="3"/>
        <v>178011652777</v>
      </c>
      <c r="R33" s="29">
        <f>SUMIFS('[23]02. PROYECTOS'!$AA:$AA,'[23]02. PROYECTOS'!$B:$B,D33,'[23]02. PROYECTOS'!$K:$K,"Propios")</f>
        <v>0</v>
      </c>
      <c r="S33" s="30">
        <v>0</v>
      </c>
      <c r="T33" s="30">
        <f t="shared" si="4"/>
        <v>0</v>
      </c>
      <c r="U33" s="32"/>
    </row>
    <row r="34" spans="1:21" ht="58.9" customHeight="1" x14ac:dyDescent="0.25">
      <c r="A34" s="27">
        <v>2018</v>
      </c>
      <c r="B34" s="27" t="s">
        <v>39</v>
      </c>
      <c r="C34" s="27" t="s">
        <v>10</v>
      </c>
      <c r="D34" s="27" t="s">
        <v>40</v>
      </c>
      <c r="E34" s="28" t="s">
        <v>12</v>
      </c>
      <c r="F34" s="29">
        <v>287007159412</v>
      </c>
      <c r="G34" s="29">
        <v>0</v>
      </c>
      <c r="H34" s="29">
        <f t="shared" si="0"/>
        <v>287007159412</v>
      </c>
      <c r="I34" s="29">
        <f>SUMIFS('[23]02. PROYECTOS'!$Y:$Y,'[23]02. PROYECTOS'!$B:$B,B34,'[23]02. PROYECTOS'!$K:$K,"Nación")</f>
        <v>287007159412</v>
      </c>
      <c r="J34" s="29">
        <f>SUMIFS('[23]02. PROYECTOS'!$Y:$Y,'[23]02. PROYECTOS'!$B:$B,B34,'[23]02. PROYECTOS'!$K:$K,"Propios")</f>
        <v>0</v>
      </c>
      <c r="K34" s="30">
        <f t="shared" si="1"/>
        <v>287007159412</v>
      </c>
      <c r="L34" s="29">
        <f>SUMIFS('[23]02. PROYECTOS'!$Z:$Z,'[23]02. PROYECTOS'!$B:$B,B34,'[23]02. PROYECTOS'!$K:$K,"Nación")</f>
        <v>287007159412</v>
      </c>
      <c r="M34" s="29">
        <f>SUMIFS('[23]02. PROYECTOS'!$Z:$Z,'[23]02. PROYECTOS'!$B:$B,B34,'[23]02. PROYECTOS'!$K:$K,"Propios")</f>
        <v>0</v>
      </c>
      <c r="N34" s="40">
        <f t="shared" si="2"/>
        <v>287007159412</v>
      </c>
      <c r="O34" s="29">
        <f>SUMIFS('[23]02. PROYECTOS'!$AA:$AA,'[23]02. PROYECTOS'!$B:$B,B34,'[23]02. PROYECTOS'!$K:$K,"Nación")</f>
        <v>287007159412</v>
      </c>
      <c r="P34" s="29">
        <f>SUMIFS('[23]02. PROYECTOS'!$AA:$AA,'[23]02. PROYECTOS'!$B:$B,B34,'[23]02. PROYECTOS'!$K:$K,"Propios")</f>
        <v>0</v>
      </c>
      <c r="Q34" s="29">
        <f t="shared" si="3"/>
        <v>287007159412</v>
      </c>
      <c r="R34" s="29">
        <f>SUMIFS('[23]02. PROYECTOS'!$AA:$AA,'[23]02. PROYECTOS'!$B:$B,D34,'[23]02. PROYECTOS'!$K:$K,"Propios")</f>
        <v>0</v>
      </c>
      <c r="S34" s="30">
        <v>0</v>
      </c>
      <c r="T34" s="30">
        <f t="shared" si="4"/>
        <v>0</v>
      </c>
      <c r="U34" s="32"/>
    </row>
    <row r="35" spans="1:21" ht="58.9" customHeight="1" x14ac:dyDescent="0.25">
      <c r="A35" s="27">
        <v>2018</v>
      </c>
      <c r="B35" s="27" t="s">
        <v>41</v>
      </c>
      <c r="C35" s="27" t="s">
        <v>10</v>
      </c>
      <c r="D35" s="27" t="s">
        <v>42</v>
      </c>
      <c r="E35" s="28" t="s">
        <v>12</v>
      </c>
      <c r="F35" s="29">
        <v>351661229344</v>
      </c>
      <c r="G35" s="29">
        <v>0</v>
      </c>
      <c r="H35" s="29">
        <f t="shared" si="0"/>
        <v>351661229344</v>
      </c>
      <c r="I35" s="29">
        <f>SUMIFS('[23]02. PROYECTOS'!$Y:$Y,'[23]02. PROYECTOS'!$B:$B,B35,'[23]02. PROYECTOS'!$K:$K,"Nación")</f>
        <v>351661229344</v>
      </c>
      <c r="J35" s="29">
        <f>SUMIFS('[23]02. PROYECTOS'!$Y:$Y,'[23]02. PROYECTOS'!$B:$B,B35,'[23]02. PROYECTOS'!$K:$K,"Propios")</f>
        <v>0</v>
      </c>
      <c r="K35" s="30">
        <f t="shared" si="1"/>
        <v>351661229344</v>
      </c>
      <c r="L35" s="29">
        <f>SUMIFS('[23]02. PROYECTOS'!$Z:$Z,'[23]02. PROYECTOS'!$B:$B,B35,'[23]02. PROYECTOS'!$K:$K,"Nación")</f>
        <v>351661229344</v>
      </c>
      <c r="M35" s="29">
        <f>SUMIFS('[23]02. PROYECTOS'!$Z:$Z,'[23]02. PROYECTOS'!$B:$B,B35,'[23]02. PROYECTOS'!$K:$K,"Propios")</f>
        <v>0</v>
      </c>
      <c r="N35" s="40">
        <f t="shared" si="2"/>
        <v>351661229344</v>
      </c>
      <c r="O35" s="29">
        <f>SUMIFS('[23]02. PROYECTOS'!$AA:$AA,'[23]02. PROYECTOS'!$B:$B,B35,'[23]02. PROYECTOS'!$K:$K,"Nación")</f>
        <v>351661229344</v>
      </c>
      <c r="P35" s="29">
        <f>SUMIFS('[23]02. PROYECTOS'!$AA:$AA,'[23]02. PROYECTOS'!$B:$B,B35,'[23]02. PROYECTOS'!$K:$K,"Propios")</f>
        <v>0</v>
      </c>
      <c r="Q35" s="29">
        <f t="shared" si="3"/>
        <v>351661229344</v>
      </c>
      <c r="R35" s="29">
        <f>SUMIFS('[23]02. PROYECTOS'!$AA:$AA,'[23]02. PROYECTOS'!$B:$B,D35,'[23]02. PROYECTOS'!$K:$K,"Propios")</f>
        <v>0</v>
      </c>
      <c r="S35" s="30">
        <v>0</v>
      </c>
      <c r="T35" s="30">
        <f t="shared" si="4"/>
        <v>0</v>
      </c>
      <c r="U35" s="32"/>
    </row>
    <row r="36" spans="1:21" ht="58.9" customHeight="1" x14ac:dyDescent="0.25">
      <c r="A36" s="27">
        <v>2018</v>
      </c>
      <c r="B36" s="27" t="s">
        <v>43</v>
      </c>
      <c r="C36" s="27" t="s">
        <v>10</v>
      </c>
      <c r="D36" s="27" t="s">
        <v>44</v>
      </c>
      <c r="E36" s="28" t="s">
        <v>12</v>
      </c>
      <c r="F36" s="29">
        <v>188943883060</v>
      </c>
      <c r="G36" s="29">
        <v>0</v>
      </c>
      <c r="H36" s="29">
        <f t="shared" si="0"/>
        <v>188943883060</v>
      </c>
      <c r="I36" s="29">
        <f>SUMIFS('[23]02. PROYECTOS'!$Y:$Y,'[23]02. PROYECTOS'!$B:$B,B36,'[23]02. PROYECTOS'!$K:$K,"Nación")</f>
        <v>188943883060</v>
      </c>
      <c r="J36" s="29">
        <f>SUMIFS('[23]02. PROYECTOS'!$Y:$Y,'[23]02. PROYECTOS'!$B:$B,B36,'[23]02. PROYECTOS'!$K:$K,"Propios")</f>
        <v>0</v>
      </c>
      <c r="K36" s="30">
        <f t="shared" si="1"/>
        <v>188943883060</v>
      </c>
      <c r="L36" s="29">
        <f>SUMIFS('[23]02. PROYECTOS'!$Z:$Z,'[23]02. PROYECTOS'!$B:$B,B36,'[23]02. PROYECTOS'!$K:$K,"Nación")</f>
        <v>188943883060</v>
      </c>
      <c r="M36" s="29">
        <f>SUMIFS('[23]02. PROYECTOS'!$Z:$Z,'[23]02. PROYECTOS'!$B:$B,B36,'[23]02. PROYECTOS'!$K:$K,"Propios")</f>
        <v>0</v>
      </c>
      <c r="N36" s="40">
        <f t="shared" si="2"/>
        <v>188943883060</v>
      </c>
      <c r="O36" s="29">
        <f>SUMIFS('[23]02. PROYECTOS'!$AA:$AA,'[23]02. PROYECTOS'!$B:$B,B36,'[23]02. PROYECTOS'!$K:$K,"Nación")</f>
        <v>188943883060</v>
      </c>
      <c r="P36" s="29">
        <f>SUMIFS('[23]02. PROYECTOS'!$AA:$AA,'[23]02. PROYECTOS'!$B:$B,B36,'[23]02. PROYECTOS'!$K:$K,"Propios")</f>
        <v>0</v>
      </c>
      <c r="Q36" s="29">
        <f t="shared" si="3"/>
        <v>188943883060</v>
      </c>
      <c r="R36" s="29">
        <f>SUMIFS('[23]02. PROYECTOS'!$AA:$AA,'[23]02. PROYECTOS'!$B:$B,D36,'[23]02. PROYECTOS'!$K:$K,"Propios")</f>
        <v>0</v>
      </c>
      <c r="S36" s="30">
        <v>0</v>
      </c>
      <c r="T36" s="30">
        <f t="shared" si="4"/>
        <v>0</v>
      </c>
      <c r="U36" s="32"/>
    </row>
    <row r="37" spans="1:21" ht="58.9" customHeight="1" x14ac:dyDescent="0.25">
      <c r="A37" s="27">
        <v>2018</v>
      </c>
      <c r="B37" s="27" t="s">
        <v>45</v>
      </c>
      <c r="C37" s="27" t="s">
        <v>10</v>
      </c>
      <c r="D37" s="27" t="s">
        <v>46</v>
      </c>
      <c r="E37" s="28" t="s">
        <v>12</v>
      </c>
      <c r="F37" s="29">
        <v>434911818167</v>
      </c>
      <c r="G37" s="29">
        <v>0</v>
      </c>
      <c r="H37" s="29">
        <f t="shared" si="0"/>
        <v>434911818167</v>
      </c>
      <c r="I37" s="29">
        <f>SUMIFS('[23]02. PROYECTOS'!$Y:$Y,'[23]02. PROYECTOS'!$B:$B,B37,'[23]02. PROYECTOS'!$K:$K,"Nación")</f>
        <v>434911818167</v>
      </c>
      <c r="J37" s="29">
        <f>SUMIFS('[23]02. PROYECTOS'!$Y:$Y,'[23]02. PROYECTOS'!$B:$B,B37,'[23]02. PROYECTOS'!$K:$K,"Propios")</f>
        <v>0</v>
      </c>
      <c r="K37" s="30">
        <f t="shared" si="1"/>
        <v>434911818167</v>
      </c>
      <c r="L37" s="29">
        <f>SUMIFS('[23]02. PROYECTOS'!$Z:$Z,'[23]02. PROYECTOS'!$B:$B,B37,'[23]02. PROYECTOS'!$K:$K,"Nación")</f>
        <v>434911818167</v>
      </c>
      <c r="M37" s="29">
        <f>SUMIFS('[23]02. PROYECTOS'!$Z:$Z,'[23]02. PROYECTOS'!$B:$B,B37,'[23]02. PROYECTOS'!$K:$K,"Propios")</f>
        <v>0</v>
      </c>
      <c r="N37" s="40">
        <f t="shared" si="2"/>
        <v>434911818167</v>
      </c>
      <c r="O37" s="29">
        <f>SUMIFS('[23]02. PROYECTOS'!$AA:$AA,'[23]02. PROYECTOS'!$B:$B,B37,'[23]02. PROYECTOS'!$K:$K,"Nación")</f>
        <v>434911818167</v>
      </c>
      <c r="P37" s="29">
        <f>SUMIFS('[23]02. PROYECTOS'!$AA:$AA,'[23]02. PROYECTOS'!$B:$B,B37,'[23]02. PROYECTOS'!$K:$K,"Propios")</f>
        <v>0</v>
      </c>
      <c r="Q37" s="29">
        <f t="shared" si="3"/>
        <v>434911818167</v>
      </c>
      <c r="R37" s="29">
        <f>SUMIFS('[23]02. PROYECTOS'!$AA:$AA,'[23]02. PROYECTOS'!$B:$B,D37,'[23]02. PROYECTOS'!$K:$K,"Propios")</f>
        <v>0</v>
      </c>
      <c r="S37" s="30">
        <v>0</v>
      </c>
      <c r="T37" s="30">
        <f t="shared" si="4"/>
        <v>0</v>
      </c>
      <c r="U37" s="32"/>
    </row>
    <row r="38" spans="1:21" ht="58.9" customHeight="1" x14ac:dyDescent="0.25">
      <c r="A38" s="27">
        <v>2018</v>
      </c>
      <c r="B38" s="27" t="s">
        <v>47</v>
      </c>
      <c r="C38" s="27" t="s">
        <v>10</v>
      </c>
      <c r="D38" s="27" t="s">
        <v>48</v>
      </c>
      <c r="E38" s="28" t="s">
        <v>12</v>
      </c>
      <c r="F38" s="29">
        <v>143479007403</v>
      </c>
      <c r="G38" s="29">
        <v>0</v>
      </c>
      <c r="H38" s="29">
        <f t="shared" si="0"/>
        <v>143479007403</v>
      </c>
      <c r="I38" s="29">
        <f>SUMIFS('[23]02. PROYECTOS'!$Y:$Y,'[23]02. PROYECTOS'!$B:$B,B38,'[23]02. PROYECTOS'!$K:$K,"Nación")</f>
        <v>143479007403</v>
      </c>
      <c r="J38" s="29">
        <f>SUMIFS('[23]02. PROYECTOS'!$Y:$Y,'[23]02. PROYECTOS'!$B:$B,B38,'[23]02. PROYECTOS'!$K:$K,"Propios")</f>
        <v>0</v>
      </c>
      <c r="K38" s="30">
        <f t="shared" si="1"/>
        <v>143479007403</v>
      </c>
      <c r="L38" s="29">
        <f>SUMIFS('[23]02. PROYECTOS'!$Z:$Z,'[23]02. PROYECTOS'!$B:$B,B38,'[23]02. PROYECTOS'!$K:$K,"Nación")</f>
        <v>143479007403</v>
      </c>
      <c r="M38" s="29">
        <f>SUMIFS('[23]02. PROYECTOS'!$Z:$Z,'[23]02. PROYECTOS'!$B:$B,B38,'[23]02. PROYECTOS'!$K:$K,"Propios")</f>
        <v>0</v>
      </c>
      <c r="N38" s="40">
        <f t="shared" si="2"/>
        <v>143479007403</v>
      </c>
      <c r="O38" s="29">
        <f>SUMIFS('[23]02. PROYECTOS'!$AA:$AA,'[23]02. PROYECTOS'!$B:$B,B38,'[23]02. PROYECTOS'!$K:$K,"Nación")</f>
        <v>143479007403</v>
      </c>
      <c r="P38" s="29">
        <f>SUMIFS('[23]02. PROYECTOS'!$AA:$AA,'[23]02. PROYECTOS'!$B:$B,B38,'[23]02. PROYECTOS'!$K:$K,"Propios")</f>
        <v>0</v>
      </c>
      <c r="Q38" s="29">
        <f t="shared" si="3"/>
        <v>143479007403</v>
      </c>
      <c r="R38" s="29">
        <f>SUMIFS('[23]02. PROYECTOS'!$AA:$AA,'[23]02. PROYECTOS'!$B:$B,D38,'[23]02. PROYECTOS'!$K:$K,"Propios")</f>
        <v>0</v>
      </c>
      <c r="S38" s="30">
        <v>0</v>
      </c>
      <c r="T38" s="30">
        <f t="shared" si="4"/>
        <v>0</v>
      </c>
      <c r="U38" s="32"/>
    </row>
    <row r="39" spans="1:21" ht="58.9" customHeight="1" x14ac:dyDescent="0.25">
      <c r="A39" s="27">
        <v>2018</v>
      </c>
      <c r="B39" s="27" t="s">
        <v>49</v>
      </c>
      <c r="C39" s="27" t="s">
        <v>10</v>
      </c>
      <c r="D39" s="27" t="s">
        <v>50</v>
      </c>
      <c r="E39" s="28" t="s">
        <v>12</v>
      </c>
      <c r="F39" s="29">
        <v>432330328516</v>
      </c>
      <c r="G39" s="29">
        <v>0</v>
      </c>
      <c r="H39" s="29">
        <f t="shared" si="0"/>
        <v>432330328516</v>
      </c>
      <c r="I39" s="29">
        <f>SUMIFS('[23]02. PROYECTOS'!$Y:$Y,'[23]02. PROYECTOS'!$B:$B,B39,'[23]02. PROYECTOS'!$K:$K,"Nación")</f>
        <v>432330328516</v>
      </c>
      <c r="J39" s="29">
        <f>SUMIFS('[23]02. PROYECTOS'!$Y:$Y,'[23]02. PROYECTOS'!$B:$B,B39,'[23]02. PROYECTOS'!$K:$K,"Propios")</f>
        <v>0</v>
      </c>
      <c r="K39" s="30">
        <f t="shared" si="1"/>
        <v>432330328516</v>
      </c>
      <c r="L39" s="29">
        <f>SUMIFS('[23]02. PROYECTOS'!$Z:$Z,'[23]02. PROYECTOS'!$B:$B,B39,'[23]02. PROYECTOS'!$K:$K,"Nación")</f>
        <v>432330328516</v>
      </c>
      <c r="M39" s="29">
        <f>SUMIFS('[23]02. PROYECTOS'!$Z:$Z,'[23]02. PROYECTOS'!$B:$B,B39,'[23]02. PROYECTOS'!$K:$K,"Propios")</f>
        <v>0</v>
      </c>
      <c r="N39" s="40">
        <f t="shared" si="2"/>
        <v>432330328516</v>
      </c>
      <c r="O39" s="29">
        <f>SUMIFS('[23]02. PROYECTOS'!$AA:$AA,'[23]02. PROYECTOS'!$B:$B,B39,'[23]02. PROYECTOS'!$K:$K,"Nación")</f>
        <v>432330328516</v>
      </c>
      <c r="P39" s="29">
        <f>SUMIFS('[23]02. PROYECTOS'!$AA:$AA,'[23]02. PROYECTOS'!$B:$B,B39,'[23]02. PROYECTOS'!$K:$K,"Propios")</f>
        <v>0</v>
      </c>
      <c r="Q39" s="29">
        <f t="shared" si="3"/>
        <v>432330328516</v>
      </c>
      <c r="R39" s="29">
        <f>SUMIFS('[23]02. PROYECTOS'!$AA:$AA,'[23]02. PROYECTOS'!$B:$B,D39,'[23]02. PROYECTOS'!$K:$K,"Propios")</f>
        <v>0</v>
      </c>
      <c r="S39" s="30">
        <v>0</v>
      </c>
      <c r="T39" s="30">
        <f t="shared" si="4"/>
        <v>0</v>
      </c>
      <c r="U39" s="32"/>
    </row>
    <row r="40" spans="1:21" ht="58.9" customHeight="1" x14ac:dyDescent="0.25">
      <c r="A40" s="27">
        <v>2018</v>
      </c>
      <c r="B40" s="27" t="s">
        <v>51</v>
      </c>
      <c r="C40" s="27" t="s">
        <v>10</v>
      </c>
      <c r="D40" s="27" t="s">
        <v>52</v>
      </c>
      <c r="E40" s="28" t="s">
        <v>12</v>
      </c>
      <c r="F40" s="29">
        <v>71711487704</v>
      </c>
      <c r="G40" s="29">
        <v>0</v>
      </c>
      <c r="H40" s="29">
        <f t="shared" si="0"/>
        <v>71711487704</v>
      </c>
      <c r="I40" s="29">
        <f>SUMIFS('[23]02. PROYECTOS'!$Y:$Y,'[23]02. PROYECTOS'!$B:$B,B40,'[23]02. PROYECTOS'!$K:$K,"Nación")</f>
        <v>71711487704</v>
      </c>
      <c r="J40" s="29">
        <f>SUMIFS('[23]02. PROYECTOS'!$Y:$Y,'[23]02. PROYECTOS'!$B:$B,B40,'[23]02. PROYECTOS'!$K:$K,"Propios")</f>
        <v>0</v>
      </c>
      <c r="K40" s="30">
        <f t="shared" si="1"/>
        <v>71711487704</v>
      </c>
      <c r="L40" s="29">
        <f>SUMIFS('[23]02. PROYECTOS'!$Z:$Z,'[23]02. PROYECTOS'!$B:$B,B40,'[23]02. PROYECTOS'!$K:$K,"Nación")</f>
        <v>71711487704</v>
      </c>
      <c r="M40" s="29">
        <f>SUMIFS('[23]02. PROYECTOS'!$Z:$Z,'[23]02. PROYECTOS'!$B:$B,B40,'[23]02. PROYECTOS'!$K:$K,"Propios")</f>
        <v>0</v>
      </c>
      <c r="N40" s="40">
        <f t="shared" si="2"/>
        <v>71711487704</v>
      </c>
      <c r="O40" s="29">
        <f>SUMIFS('[23]02. PROYECTOS'!$AA:$AA,'[23]02. PROYECTOS'!$B:$B,B40,'[23]02. PROYECTOS'!$K:$K,"Nación")</f>
        <v>71711487704</v>
      </c>
      <c r="P40" s="29">
        <f>SUMIFS('[23]02. PROYECTOS'!$AA:$AA,'[23]02. PROYECTOS'!$B:$B,B40,'[23]02. PROYECTOS'!$K:$K,"Propios")</f>
        <v>0</v>
      </c>
      <c r="Q40" s="29">
        <f t="shared" si="3"/>
        <v>71711487704</v>
      </c>
      <c r="R40" s="29">
        <f>SUMIFS('[23]02. PROYECTOS'!$AA:$AA,'[23]02. PROYECTOS'!$B:$B,D40,'[23]02. PROYECTOS'!$K:$K,"Propios")</f>
        <v>0</v>
      </c>
      <c r="S40" s="30">
        <v>0</v>
      </c>
      <c r="T40" s="30">
        <f t="shared" si="4"/>
        <v>0</v>
      </c>
      <c r="U40" s="32"/>
    </row>
    <row r="41" spans="1:21" ht="58.9" customHeight="1" x14ac:dyDescent="0.25">
      <c r="A41" s="27">
        <v>2018</v>
      </c>
      <c r="B41" s="27" t="s">
        <v>53</v>
      </c>
      <c r="C41" s="27" t="s">
        <v>10</v>
      </c>
      <c r="D41" s="27" t="s">
        <v>54</v>
      </c>
      <c r="E41" s="28" t="s">
        <v>55</v>
      </c>
      <c r="F41" s="29">
        <v>40684000000</v>
      </c>
      <c r="G41" s="29">
        <v>0</v>
      </c>
      <c r="H41" s="29">
        <f t="shared" si="0"/>
        <v>40684000000</v>
      </c>
      <c r="I41" s="29">
        <v>0</v>
      </c>
      <c r="J41" s="29">
        <f>SUMIFS('[23]02. PROYECTOS'!$Y:$Y,'[23]02. PROYECTOS'!$B:$B,B41,'[23]02. PROYECTOS'!$K:$K,"Propios")</f>
        <v>0</v>
      </c>
      <c r="K41" s="30">
        <f t="shared" si="1"/>
        <v>0</v>
      </c>
      <c r="L41" s="29">
        <v>0</v>
      </c>
      <c r="M41" s="29">
        <f>SUMIFS('[23]02. PROYECTOS'!$Z:$Z,'[23]02. PROYECTOS'!$B:$B,B41,'[23]02. PROYECTOS'!$K:$K,"Propios")</f>
        <v>0</v>
      </c>
      <c r="N41" s="40">
        <f t="shared" si="2"/>
        <v>0</v>
      </c>
      <c r="O41" s="29">
        <v>40684000000</v>
      </c>
      <c r="P41" s="29">
        <f>SUMIFS('[23]02. PROYECTOS'!$AA:$AA,'[23]02. PROYECTOS'!$B:$B,B41,'[23]02. PROYECTOS'!$K:$K,"Propios")</f>
        <v>0</v>
      </c>
      <c r="Q41" s="29">
        <f t="shared" si="3"/>
        <v>40684000000</v>
      </c>
      <c r="R41" s="29">
        <f>SUMIFS('[23]02. PROYECTOS'!$AA:$AA,'[23]02. PROYECTOS'!$B:$B,D41,'[23]02. PROYECTOS'!$K:$K,"Propios")</f>
        <v>0</v>
      </c>
      <c r="S41" s="30">
        <v>0</v>
      </c>
      <c r="T41" s="30">
        <f t="shared" si="4"/>
        <v>0</v>
      </c>
      <c r="U41" s="32"/>
    </row>
    <row r="42" spans="1:21" ht="58.9" customHeight="1" x14ac:dyDescent="0.25">
      <c r="A42" s="27">
        <v>2022</v>
      </c>
      <c r="B42" s="27" t="s">
        <v>56</v>
      </c>
      <c r="C42" s="27" t="s">
        <v>10</v>
      </c>
      <c r="D42" s="27" t="s">
        <v>57</v>
      </c>
      <c r="E42" s="28" t="s">
        <v>12</v>
      </c>
      <c r="F42" s="29">
        <v>358942237391</v>
      </c>
      <c r="G42" s="29">
        <v>0</v>
      </c>
      <c r="H42" s="29">
        <f t="shared" si="0"/>
        <v>358942237391</v>
      </c>
      <c r="I42" s="29">
        <f>SUMIFS('[23]02. PROYECTOS'!$Y:$Y,'[23]02. PROYECTOS'!$B:$B,B42,'[23]02. PROYECTOS'!$K:$K,"Nación")</f>
        <v>317458551211</v>
      </c>
      <c r="J42" s="29">
        <f>SUMIFS('[23]02. PROYECTOS'!$Y:$Y,'[23]02. PROYECTOS'!$B:$B,B42,'[23]02. PROYECTOS'!$K:$K,"Propios")</f>
        <v>0</v>
      </c>
      <c r="K42" s="30">
        <f t="shared" si="1"/>
        <v>317458551211</v>
      </c>
      <c r="L42" s="29">
        <f>SUMIFS('[23]02. PROYECTOS'!$Z:$Z,'[23]02. PROYECTOS'!$B:$B,B42,'[23]02. PROYECTOS'!$K:$K,"Nación")</f>
        <v>317458551211</v>
      </c>
      <c r="M42" s="29">
        <f>SUMIFS('[23]02. PROYECTOS'!$Z:$Z,'[23]02. PROYECTOS'!$B:$B,B42,'[23]02. PROYECTOS'!$K:$K,"Propios")</f>
        <v>0</v>
      </c>
      <c r="N42" s="40">
        <f t="shared" si="2"/>
        <v>317458551211</v>
      </c>
      <c r="O42" s="29">
        <f>SUMIFS('[23]02. PROYECTOS'!$AA:$AA,'[23]02. PROYECTOS'!$B:$B,B42,'[23]02. PROYECTOS'!$K:$K,"Nación")</f>
        <v>358942237391</v>
      </c>
      <c r="P42" s="29">
        <f>SUMIFS('[23]02. PROYECTOS'!$AA:$AA,'[23]02. PROYECTOS'!$B:$B,B42,'[23]02. PROYECTOS'!$K:$K,"Propios")</f>
        <v>0</v>
      </c>
      <c r="Q42" s="29">
        <f t="shared" si="3"/>
        <v>358942237391</v>
      </c>
      <c r="R42" s="29">
        <f>SUMIFS('[23]02. PROYECTOS'!$AA:$AA,'[23]02. PROYECTOS'!$B:$B,D42,'[23]02. PROYECTOS'!$K:$K,"Propios")</f>
        <v>0</v>
      </c>
      <c r="S42" s="30">
        <v>0</v>
      </c>
      <c r="T42" s="30">
        <f t="shared" si="4"/>
        <v>0</v>
      </c>
      <c r="U42" s="32"/>
    </row>
    <row r="43" spans="1:21" ht="58.9" customHeight="1" x14ac:dyDescent="0.25">
      <c r="A43" s="27">
        <v>2022</v>
      </c>
      <c r="B43" s="27" t="s">
        <v>58</v>
      </c>
      <c r="C43" s="27" t="s">
        <v>10</v>
      </c>
      <c r="D43" s="27" t="s">
        <v>59</v>
      </c>
      <c r="E43" s="28" t="s">
        <v>12</v>
      </c>
      <c r="F43" s="29">
        <v>175734523132</v>
      </c>
      <c r="G43" s="29">
        <v>0</v>
      </c>
      <c r="H43" s="29">
        <f t="shared" si="0"/>
        <v>175734523132</v>
      </c>
      <c r="I43" s="29">
        <f>SUMIFS('[23]02. PROYECTOS'!$Y:$Y,'[23]02. PROYECTOS'!$B:$B,B43,'[23]02. PROYECTOS'!$K:$K,"Nación")</f>
        <v>175734523132</v>
      </c>
      <c r="J43" s="29">
        <f>SUMIFS('[23]02. PROYECTOS'!$Y:$Y,'[23]02. PROYECTOS'!$B:$B,B43,'[23]02. PROYECTOS'!$K:$K,"Propios")</f>
        <v>0</v>
      </c>
      <c r="K43" s="30">
        <f t="shared" si="1"/>
        <v>175734523132</v>
      </c>
      <c r="L43" s="29">
        <f>SUMIFS('[23]02. PROYECTOS'!$Z:$Z,'[23]02. PROYECTOS'!$B:$B,B43,'[23]02. PROYECTOS'!$K:$K,"Nación")</f>
        <v>175734523132</v>
      </c>
      <c r="M43" s="29">
        <f>SUMIFS('[23]02. PROYECTOS'!$Z:$Z,'[23]02. PROYECTOS'!$B:$B,B43,'[23]02. PROYECTOS'!$K:$K,"Propios")</f>
        <v>0</v>
      </c>
      <c r="N43" s="40">
        <f t="shared" si="2"/>
        <v>175734523132</v>
      </c>
      <c r="O43" s="29">
        <f>SUMIFS('[23]02. PROYECTOS'!$AA:$AA,'[23]02. PROYECTOS'!$B:$B,B43,'[23]02. PROYECTOS'!$K:$K,"Nación")</f>
        <v>175734523132</v>
      </c>
      <c r="P43" s="29">
        <f>SUMIFS('[23]02. PROYECTOS'!$AA:$AA,'[23]02. PROYECTOS'!$B:$B,B43,'[23]02. PROYECTOS'!$K:$K,"Propios")</f>
        <v>0</v>
      </c>
      <c r="Q43" s="29">
        <f t="shared" si="3"/>
        <v>175734523132</v>
      </c>
      <c r="R43" s="29">
        <f>SUMIFS('[23]02. PROYECTOS'!$AA:$AA,'[23]02. PROYECTOS'!$B:$B,D43,'[23]02. PROYECTOS'!$K:$K,"Propios")</f>
        <v>0</v>
      </c>
      <c r="S43" s="30">
        <v>0</v>
      </c>
      <c r="T43" s="30">
        <f t="shared" si="4"/>
        <v>0</v>
      </c>
      <c r="U43" s="32"/>
    </row>
    <row r="44" spans="1:21" ht="58.9" customHeight="1" x14ac:dyDescent="0.25">
      <c r="A44" s="27">
        <v>2022</v>
      </c>
      <c r="B44" s="27" t="s">
        <v>60</v>
      </c>
      <c r="C44" s="27" t="s">
        <v>10</v>
      </c>
      <c r="D44" s="27" t="s">
        <v>61</v>
      </c>
      <c r="E44" s="28" t="s">
        <v>12</v>
      </c>
      <c r="F44" s="29">
        <v>395927154984</v>
      </c>
      <c r="G44" s="29">
        <v>0</v>
      </c>
      <c r="H44" s="29">
        <f t="shared" si="0"/>
        <v>395927154984</v>
      </c>
      <c r="I44" s="29">
        <f>SUMIFS('[23]02. PROYECTOS'!$Y:$Y,'[23]02. PROYECTOS'!$B:$B,B44,'[23]02. PROYECTOS'!$K:$K,"Nación")</f>
        <v>395927154984</v>
      </c>
      <c r="J44" s="29">
        <f>SUMIFS('[23]02. PROYECTOS'!$Y:$Y,'[23]02. PROYECTOS'!$B:$B,B44,'[23]02. PROYECTOS'!$K:$K,"Propios")</f>
        <v>0</v>
      </c>
      <c r="K44" s="30">
        <f t="shared" si="1"/>
        <v>395927154984</v>
      </c>
      <c r="L44" s="29">
        <f>SUMIFS('[23]02. PROYECTOS'!$Z:$Z,'[23]02. PROYECTOS'!$B:$B,B44,'[23]02. PROYECTOS'!$K:$K,"Nación")</f>
        <v>395927154984</v>
      </c>
      <c r="M44" s="29">
        <f>SUMIFS('[23]02. PROYECTOS'!$Z:$Z,'[23]02. PROYECTOS'!$B:$B,B44,'[23]02. PROYECTOS'!$K:$K,"Propios")</f>
        <v>0</v>
      </c>
      <c r="N44" s="40">
        <f t="shared" si="2"/>
        <v>395927154984</v>
      </c>
      <c r="O44" s="29">
        <f>SUMIFS('[23]02. PROYECTOS'!$AA:$AA,'[23]02. PROYECTOS'!$B:$B,B44,'[23]02. PROYECTOS'!$K:$K,"Nación")</f>
        <v>395927154984</v>
      </c>
      <c r="P44" s="29">
        <f>SUMIFS('[23]02. PROYECTOS'!$AA:$AA,'[23]02. PROYECTOS'!$B:$B,B44,'[23]02. PROYECTOS'!$K:$K,"Propios")</f>
        <v>0</v>
      </c>
      <c r="Q44" s="29">
        <f t="shared" si="3"/>
        <v>395927154984</v>
      </c>
      <c r="R44" s="29">
        <f>SUMIFS('[23]02. PROYECTOS'!$AA:$AA,'[23]02. PROYECTOS'!$B:$B,D44,'[23]02. PROYECTOS'!$K:$K,"Propios")</f>
        <v>0</v>
      </c>
      <c r="S44" s="30">
        <v>0</v>
      </c>
      <c r="T44" s="30">
        <f t="shared" si="4"/>
        <v>0</v>
      </c>
      <c r="U44" s="32"/>
    </row>
    <row r="45" spans="1:21" ht="58.9" customHeight="1" x14ac:dyDescent="0.25">
      <c r="A45" s="27">
        <v>2018</v>
      </c>
      <c r="B45" s="27" t="s">
        <v>62</v>
      </c>
      <c r="C45" s="27" t="s">
        <v>63</v>
      </c>
      <c r="D45" s="27" t="s">
        <v>64</v>
      </c>
      <c r="E45" s="28" t="s">
        <v>65</v>
      </c>
      <c r="F45" s="29">
        <v>181302207245</v>
      </c>
      <c r="G45" s="29">
        <v>0</v>
      </c>
      <c r="H45" s="29">
        <f t="shared" si="0"/>
        <v>181302207245</v>
      </c>
      <c r="I45" s="29">
        <f>SUMIFS('[23]02. PROYECTOS'!$Y:$Y,'[23]02. PROYECTOS'!$B:$B,B45,'[23]02. PROYECTOS'!$K:$K,"Nación")</f>
        <v>0</v>
      </c>
      <c r="J45" s="29">
        <f>SUMIFS('[23]02. PROYECTOS'!$Y:$Y,'[23]02. PROYECTOS'!$B:$B,B45,'[23]02. PROYECTOS'!$K:$K,"Propios")</f>
        <v>0</v>
      </c>
      <c r="K45" s="30">
        <f t="shared" si="1"/>
        <v>0</v>
      </c>
      <c r="L45" s="29">
        <f>SUMIFS('[23]02. PROYECTOS'!$Z:$Z,'[23]02. PROYECTOS'!$B:$B,B45,'[23]02. PROYECTOS'!$K:$K,"Nación")</f>
        <v>0</v>
      </c>
      <c r="M45" s="29">
        <f>SUMIFS('[23]02. PROYECTOS'!$Z:$Z,'[23]02. PROYECTOS'!$B:$B,B45,'[23]02. PROYECTOS'!$K:$K,"Propios")</f>
        <v>0</v>
      </c>
      <c r="N45" s="40">
        <f t="shared" si="2"/>
        <v>0</v>
      </c>
      <c r="O45" s="29">
        <f>SUMIFS('[23]02. PROYECTOS'!$AA:$AA,'[23]02. PROYECTOS'!$B:$B,B45,'[23]02. PROYECTOS'!$K:$K,"Nación")</f>
        <v>0</v>
      </c>
      <c r="P45" s="29">
        <f>SUMIFS('[23]02. PROYECTOS'!$AA:$AA,'[23]02. PROYECTOS'!$B:$B,B45,'[23]02. PROYECTOS'!$K:$K,"Propios")</f>
        <v>0</v>
      </c>
      <c r="Q45" s="29">
        <f t="shared" si="3"/>
        <v>0</v>
      </c>
      <c r="R45" s="29">
        <f>SUMIFS('[23]02. PROYECTOS'!$AA:$AA,'[23]02. PROYECTOS'!$B:$B,D45,'[23]02. PROYECTOS'!$K:$K,"Propios")</f>
        <v>0</v>
      </c>
      <c r="S45" s="30">
        <v>0</v>
      </c>
      <c r="T45" s="30">
        <f t="shared" si="4"/>
        <v>0</v>
      </c>
      <c r="U45" s="32"/>
    </row>
    <row r="46" spans="1:21" ht="58.9" customHeight="1" x14ac:dyDescent="0.25">
      <c r="A46" s="27">
        <v>2018</v>
      </c>
      <c r="B46" s="27" t="s">
        <v>66</v>
      </c>
      <c r="C46" s="27" t="s">
        <v>10</v>
      </c>
      <c r="D46" s="27" t="s">
        <v>67</v>
      </c>
      <c r="E46" s="28" t="s">
        <v>68</v>
      </c>
      <c r="F46" s="29">
        <v>8400825772</v>
      </c>
      <c r="G46" s="29">
        <v>0</v>
      </c>
      <c r="H46" s="29">
        <f t="shared" si="0"/>
        <v>8400825772</v>
      </c>
      <c r="I46" s="29">
        <f>SUMIFS('[23]02. PROYECTOS'!$Y:$Y,'[23]02. PROYECTOS'!$B:$B,B46,'[23]02. PROYECTOS'!$K:$K,"Nación")</f>
        <v>3444512653.5599999</v>
      </c>
      <c r="J46" s="29">
        <f>SUMIFS('[23]02. PROYECTOS'!$Y:$Y,'[23]02. PROYECTOS'!$B:$B,B46,'[23]02. PROYECTOS'!$K:$K,"Propios")</f>
        <v>0</v>
      </c>
      <c r="K46" s="30">
        <f t="shared" si="1"/>
        <v>3444512653.5599999</v>
      </c>
      <c r="L46" s="29">
        <f>SUMIFS('[23]02. PROYECTOS'!$Z:$Z,'[23]02. PROYECTOS'!$B:$B,B46,'[23]02. PROYECTOS'!$K:$K,"Nación")</f>
        <v>5194970595.4099998</v>
      </c>
      <c r="M46" s="29">
        <f>SUMIFS('[23]02. PROYECTOS'!$Z:$Z,'[23]02. PROYECTOS'!$B:$B,B46,'[23]02. PROYECTOS'!$K:$K,"Propios")</f>
        <v>0</v>
      </c>
      <c r="N46" s="40">
        <f t="shared" si="2"/>
        <v>5194970595.4099998</v>
      </c>
      <c r="O46" s="29">
        <f>SUMIFS('[23]02. PROYECTOS'!$AA:$AA,'[23]02. PROYECTOS'!$B:$B,B46,'[23]02. PROYECTOS'!$K:$K,"Nación")</f>
        <v>6970865634.5200005</v>
      </c>
      <c r="P46" s="29">
        <f>SUMIFS('[23]02. PROYECTOS'!$AA:$AA,'[23]02. PROYECTOS'!$B:$B,B46,'[23]02. PROYECTOS'!$K:$K,"Propios")</f>
        <v>0</v>
      </c>
      <c r="Q46" s="29">
        <f t="shared" si="3"/>
        <v>6970865634.5200005</v>
      </c>
      <c r="R46" s="29">
        <f>SUMIFS('[23]02. PROYECTOS'!$AA:$AA,'[23]02. PROYECTOS'!$B:$B,D46,'[23]02. PROYECTOS'!$K:$K,"Propios")</f>
        <v>0</v>
      </c>
      <c r="S46" s="30">
        <v>0</v>
      </c>
      <c r="T46" s="30">
        <f t="shared" si="4"/>
        <v>0</v>
      </c>
      <c r="U46" s="32"/>
    </row>
    <row r="47" spans="1:21" ht="58.9" customHeight="1" x14ac:dyDescent="0.25">
      <c r="A47" s="27">
        <v>2019</v>
      </c>
      <c r="B47" s="27" t="s">
        <v>72</v>
      </c>
      <c r="C47" s="27" t="s">
        <v>73</v>
      </c>
      <c r="D47" s="27" t="s">
        <v>74</v>
      </c>
      <c r="E47" s="28" t="s">
        <v>75</v>
      </c>
      <c r="F47" s="29">
        <v>1878504049</v>
      </c>
      <c r="G47" s="29">
        <v>0</v>
      </c>
      <c r="H47" s="29">
        <f t="shared" si="0"/>
        <v>1878504049</v>
      </c>
      <c r="I47" s="29">
        <f>SUMIFS('[23]02. PROYECTOS'!$Y:$Y,'[23]02. PROYECTOS'!$B:$B,B47,'[23]02. PROYECTOS'!$K:$K,"Nación")</f>
        <v>893626929.08000004</v>
      </c>
      <c r="J47" s="29">
        <f>SUMIFS('[23]02. PROYECTOS'!$Y:$Y,'[23]02. PROYECTOS'!$B:$B,B47,'[23]02. PROYECTOS'!$K:$K,"Propios")</f>
        <v>0</v>
      </c>
      <c r="K47" s="30">
        <f t="shared" si="1"/>
        <v>893626929.08000004</v>
      </c>
      <c r="L47" s="29">
        <f>SUMIFS('[23]02. PROYECTOS'!$Z:$Z,'[23]02. PROYECTOS'!$B:$B,B47,'[23]02. PROYECTOS'!$K:$K,"Nación")</f>
        <v>1253115969.4100001</v>
      </c>
      <c r="M47" s="29">
        <f>SUMIFS('[23]02. PROYECTOS'!$Z:$Z,'[23]02. PROYECTOS'!$B:$B,B47,'[23]02. PROYECTOS'!$K:$K,"Propios")</f>
        <v>0</v>
      </c>
      <c r="N47" s="40">
        <f t="shared" si="2"/>
        <v>1253115969.4100001</v>
      </c>
      <c r="O47" s="29">
        <f>SUMIFS('[23]02. PROYECTOS'!$AA:$AA,'[23]02. PROYECTOS'!$B:$B,B47,'[23]02. PROYECTOS'!$K:$K,"Nación")</f>
        <v>1448138487.4099998</v>
      </c>
      <c r="P47" s="29">
        <f>SUMIFS('[23]02. PROYECTOS'!$AA:$AA,'[23]02. PROYECTOS'!$B:$B,B47,'[23]02. PROYECTOS'!$K:$K,"Propios")</f>
        <v>0</v>
      </c>
      <c r="Q47" s="29">
        <f t="shared" si="3"/>
        <v>1448138487.4099998</v>
      </c>
      <c r="R47" s="29">
        <f>SUMIFS('[23]02. PROYECTOS'!$AA:$AA,'[23]02. PROYECTOS'!$B:$B,D47,'[23]02. PROYECTOS'!$K:$K,"Propios")</f>
        <v>0</v>
      </c>
      <c r="S47" s="30">
        <v>0</v>
      </c>
      <c r="T47" s="30">
        <f t="shared" si="4"/>
        <v>0</v>
      </c>
      <c r="U47" s="32"/>
    </row>
    <row r="48" spans="1:21" ht="58.9" customHeight="1" x14ac:dyDescent="0.25">
      <c r="A48" s="27">
        <v>2019</v>
      </c>
      <c r="B48" s="27" t="s">
        <v>83</v>
      </c>
      <c r="C48" s="27" t="s">
        <v>79</v>
      </c>
      <c r="D48" s="27" t="s">
        <v>84</v>
      </c>
      <c r="E48" s="28" t="s">
        <v>85</v>
      </c>
      <c r="F48" s="29">
        <v>2120000000</v>
      </c>
      <c r="G48" s="29">
        <v>0</v>
      </c>
      <c r="H48" s="29">
        <f t="shared" si="0"/>
        <v>2120000000</v>
      </c>
      <c r="I48" s="29">
        <f>SUMIFS('[23]02. PROYECTOS'!$Y:$Y,'[23]02. PROYECTOS'!$B:$B,B48,'[23]02. PROYECTOS'!$K:$K,"Nación")</f>
        <v>862658368.22000003</v>
      </c>
      <c r="J48" s="29">
        <f>SUMIFS('[23]02. PROYECTOS'!$Y:$Y,'[23]02. PROYECTOS'!$B:$B,B48,'[23]02. PROYECTOS'!$K:$K,"Propios")</f>
        <v>0</v>
      </c>
      <c r="K48" s="30">
        <f t="shared" si="1"/>
        <v>862658368.22000003</v>
      </c>
      <c r="L48" s="29">
        <f>SUMIFS('[23]02. PROYECTOS'!$Z:$Z,'[23]02. PROYECTOS'!$B:$B,B48,'[23]02. PROYECTOS'!$K:$K,"Nación")</f>
        <v>1176112734.3000002</v>
      </c>
      <c r="M48" s="29">
        <f>SUMIFS('[23]02. PROYECTOS'!$Z:$Z,'[23]02. PROYECTOS'!$B:$B,B48,'[23]02. PROYECTOS'!$K:$K,"Propios")</f>
        <v>0</v>
      </c>
      <c r="N48" s="40">
        <f t="shared" si="2"/>
        <v>1176112734.3000002</v>
      </c>
      <c r="O48" s="29">
        <f>SUMIFS('[23]02. PROYECTOS'!$AA:$AA,'[23]02. PROYECTOS'!$B:$B,B48,'[23]02. PROYECTOS'!$K:$K,"Nación")</f>
        <v>1310433307.28</v>
      </c>
      <c r="P48" s="29">
        <f>SUMIFS('[23]02. PROYECTOS'!$AA:$AA,'[23]02. PROYECTOS'!$B:$B,B48,'[23]02. PROYECTOS'!$K:$K,"Propios")</f>
        <v>0</v>
      </c>
      <c r="Q48" s="29">
        <f t="shared" si="3"/>
        <v>1310433307.28</v>
      </c>
      <c r="R48" s="29">
        <f>SUMIFS('[23]02. PROYECTOS'!$AA:$AA,'[23]02. PROYECTOS'!$B:$B,D48,'[23]02. PROYECTOS'!$K:$K,"Propios")</f>
        <v>0</v>
      </c>
      <c r="S48" s="30">
        <v>0</v>
      </c>
      <c r="T48" s="30">
        <f t="shared" si="4"/>
        <v>0</v>
      </c>
      <c r="U48" s="32"/>
    </row>
    <row r="49" spans="1:21" ht="58.9" customHeight="1" x14ac:dyDescent="0.25">
      <c r="A49" s="27">
        <v>2019</v>
      </c>
      <c r="B49" s="27" t="s">
        <v>86</v>
      </c>
      <c r="C49" s="27" t="s">
        <v>73</v>
      </c>
      <c r="D49" s="27" t="s">
        <v>87</v>
      </c>
      <c r="E49" s="28" t="s">
        <v>88</v>
      </c>
      <c r="F49" s="29">
        <v>2743327526</v>
      </c>
      <c r="G49" s="29">
        <v>0</v>
      </c>
      <c r="H49" s="29">
        <f t="shared" si="0"/>
        <v>2743327526</v>
      </c>
      <c r="I49" s="29">
        <f>SUMIFS('[23]02. PROYECTOS'!$Y:$Y,'[23]02. PROYECTOS'!$B:$B,B49,'[23]02. PROYECTOS'!$K:$K,"Nación")</f>
        <v>1409285769.1200001</v>
      </c>
      <c r="J49" s="29">
        <f>SUMIFS('[23]02. PROYECTOS'!$Y:$Y,'[23]02. PROYECTOS'!$B:$B,B49,'[23]02. PROYECTOS'!$K:$K,"Propios")</f>
        <v>0</v>
      </c>
      <c r="K49" s="30">
        <f t="shared" si="1"/>
        <v>1409285769.1200001</v>
      </c>
      <c r="L49" s="29">
        <f>SUMIFS('[23]02. PROYECTOS'!$Z:$Z,'[23]02. PROYECTOS'!$B:$B,B49,'[23]02. PROYECTOS'!$K:$K,"Nación")</f>
        <v>1889279894.3499999</v>
      </c>
      <c r="M49" s="29">
        <f>SUMIFS('[23]02. PROYECTOS'!$Z:$Z,'[23]02. PROYECTOS'!$B:$B,B49,'[23]02. PROYECTOS'!$K:$K,"Propios")</f>
        <v>0</v>
      </c>
      <c r="N49" s="40">
        <f t="shared" si="2"/>
        <v>1889279894.3499999</v>
      </c>
      <c r="O49" s="29">
        <f>SUMIFS('[23]02. PROYECTOS'!$AA:$AA,'[23]02. PROYECTOS'!$B:$B,B49,'[23]02. PROYECTOS'!$K:$K,"Nación")</f>
        <v>2182523826.8299999</v>
      </c>
      <c r="P49" s="29">
        <f>SUMIFS('[23]02. PROYECTOS'!$AA:$AA,'[23]02. PROYECTOS'!$B:$B,B49,'[23]02. PROYECTOS'!$K:$K,"Propios")</f>
        <v>0</v>
      </c>
      <c r="Q49" s="29">
        <f t="shared" si="3"/>
        <v>2182523826.8299999</v>
      </c>
      <c r="R49" s="29">
        <f>SUMIFS('[23]02. PROYECTOS'!$AA:$AA,'[23]02. PROYECTOS'!$B:$B,D49,'[23]02. PROYECTOS'!$K:$K,"Propios")</f>
        <v>0</v>
      </c>
      <c r="S49" s="30">
        <v>0</v>
      </c>
      <c r="T49" s="30">
        <f t="shared" si="4"/>
        <v>0</v>
      </c>
      <c r="U49" s="32"/>
    </row>
    <row r="50" spans="1:21" ht="58.9" customHeight="1" x14ac:dyDescent="0.25">
      <c r="A50" s="27">
        <v>2022</v>
      </c>
      <c r="B50" s="27" t="s">
        <v>91</v>
      </c>
      <c r="C50" s="27" t="s">
        <v>92</v>
      </c>
      <c r="D50" s="27" t="s">
        <v>93</v>
      </c>
      <c r="E50" s="28" t="s">
        <v>12</v>
      </c>
      <c r="F50" s="29">
        <v>710970447824</v>
      </c>
      <c r="G50" s="29">
        <v>0</v>
      </c>
      <c r="H50" s="29">
        <f t="shared" si="0"/>
        <v>710970447824</v>
      </c>
      <c r="I50" s="29">
        <f>SUMIFS('[23]02. PROYECTOS'!$Y:$Y,'[23]02. PROYECTOS'!$B:$B,B50,'[23]02. PROYECTOS'!$K:$K,"Nación")</f>
        <v>0</v>
      </c>
      <c r="J50" s="29">
        <f>SUMIFS('[23]02. PROYECTOS'!$Y:$Y,'[23]02. PROYECTOS'!$B:$B,B50,'[23]02. PROYECTOS'!$K:$K,"Propios")</f>
        <v>0</v>
      </c>
      <c r="K50" s="30">
        <f t="shared" si="1"/>
        <v>0</v>
      </c>
      <c r="L50" s="29">
        <f>SUMIFS('[23]02. PROYECTOS'!$Z:$Z,'[23]02. PROYECTOS'!$B:$B,B50,'[23]02. PROYECTOS'!$K:$K,"Nación")</f>
        <v>0</v>
      </c>
      <c r="M50" s="29">
        <f>SUMIFS('[23]02. PROYECTOS'!$Z:$Z,'[23]02. PROYECTOS'!$B:$B,B50,'[23]02. PROYECTOS'!$K:$K,"Propios")</f>
        <v>0</v>
      </c>
      <c r="N50" s="40">
        <f t="shared" si="2"/>
        <v>0</v>
      </c>
      <c r="O50" s="29">
        <f>SUMIFS('[23]02. PROYECTOS'!$AA:$AA,'[23]02. PROYECTOS'!$B:$B,B50,'[23]02. PROYECTOS'!$K:$K,"Nación")</f>
        <v>0</v>
      </c>
      <c r="P50" s="29">
        <f>SUMIFS('[23]02. PROYECTOS'!$AA:$AA,'[23]02. PROYECTOS'!$B:$B,B50,'[23]02. PROYECTOS'!$K:$K,"Propios")</f>
        <v>0</v>
      </c>
      <c r="Q50" s="29">
        <f t="shared" si="3"/>
        <v>0</v>
      </c>
      <c r="R50" s="29">
        <f>SUMIFS('[23]02. PROYECTOS'!$AA:$AA,'[23]02. PROYECTOS'!$B:$B,D50,'[23]02. PROYECTOS'!$K:$K,"Propios")</f>
        <v>0</v>
      </c>
      <c r="S50" s="30">
        <v>0</v>
      </c>
      <c r="T50" s="30">
        <f t="shared" si="4"/>
        <v>0</v>
      </c>
      <c r="U50" s="32"/>
    </row>
    <row r="51" spans="1:21" ht="58.9" customHeight="1" x14ac:dyDescent="0.25">
      <c r="A51" s="27">
        <v>2021</v>
      </c>
      <c r="B51" s="27" t="s">
        <v>94</v>
      </c>
      <c r="C51" s="27" t="s">
        <v>92</v>
      </c>
      <c r="D51" s="27" t="s">
        <v>95</v>
      </c>
      <c r="E51" s="28" t="s">
        <v>68</v>
      </c>
      <c r="F51" s="29">
        <v>926711656</v>
      </c>
      <c r="G51" s="29">
        <v>0</v>
      </c>
      <c r="H51" s="29">
        <f t="shared" si="0"/>
        <v>926711656</v>
      </c>
      <c r="I51" s="29">
        <f>SUMIFS('[23]02. PROYECTOS'!$Y:$Y,'[23]02. PROYECTOS'!$B:$B,B51,'[23]02. PROYECTOS'!$K:$K,"Nación")</f>
        <v>235865217.12</v>
      </c>
      <c r="J51" s="29">
        <f>SUMIFS('[23]02. PROYECTOS'!$Y:$Y,'[23]02. PROYECTOS'!$B:$B,B51,'[23]02. PROYECTOS'!$K:$K,"Propios")</f>
        <v>0</v>
      </c>
      <c r="K51" s="30">
        <f t="shared" si="1"/>
        <v>235865217.12</v>
      </c>
      <c r="L51" s="29">
        <f>SUMIFS('[23]02. PROYECTOS'!$Z:$Z,'[23]02. PROYECTOS'!$B:$B,B51,'[23]02. PROYECTOS'!$K:$K,"Nación")</f>
        <v>343151303.25</v>
      </c>
      <c r="M51" s="29">
        <f>SUMIFS('[23]02. PROYECTOS'!$Z:$Z,'[23]02. PROYECTOS'!$B:$B,B51,'[23]02. PROYECTOS'!$K:$K,"Propios")</f>
        <v>0</v>
      </c>
      <c r="N51" s="40">
        <f t="shared" si="2"/>
        <v>343151303.25</v>
      </c>
      <c r="O51" s="29">
        <f>SUMIFS('[23]02. PROYECTOS'!$AA:$AA,'[23]02. PROYECTOS'!$B:$B,B51,'[23]02. PROYECTOS'!$K:$K,"Nación")</f>
        <v>410495443.74000001</v>
      </c>
      <c r="P51" s="29">
        <f>SUMIFS('[23]02. PROYECTOS'!$AA:$AA,'[23]02. PROYECTOS'!$B:$B,B51,'[23]02. PROYECTOS'!$K:$K,"Propios")</f>
        <v>0</v>
      </c>
      <c r="Q51" s="29">
        <f t="shared" si="3"/>
        <v>410495443.74000001</v>
      </c>
      <c r="R51" s="29">
        <f>SUMIFS('[23]02. PROYECTOS'!$AA:$AA,'[23]02. PROYECTOS'!$B:$B,D51,'[23]02. PROYECTOS'!$K:$K,"Propios")</f>
        <v>0</v>
      </c>
      <c r="S51" s="30">
        <v>0</v>
      </c>
      <c r="T51" s="30">
        <f t="shared" si="4"/>
        <v>0</v>
      </c>
      <c r="U51" s="32"/>
    </row>
    <row r="52" spans="1:21" ht="17.45" customHeight="1" thickBot="1" x14ac:dyDescent="0.3">
      <c r="A52" s="2"/>
      <c r="B52" s="2"/>
      <c r="C52" s="2"/>
      <c r="D52" s="2"/>
      <c r="E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7"/>
      <c r="T52" s="21"/>
    </row>
    <row r="53" spans="1:21" ht="102" customHeight="1" thickBot="1" x14ac:dyDescent="0.3">
      <c r="A53" s="41" t="s">
        <v>127</v>
      </c>
      <c r="B53" s="42"/>
      <c r="C53" s="42"/>
      <c r="D53" s="42"/>
      <c r="E53" s="42"/>
      <c r="F53" s="42"/>
      <c r="G53" s="42"/>
      <c r="H53" s="43"/>
      <c r="I53" s="15"/>
      <c r="J53" s="14"/>
      <c r="K53" s="14"/>
      <c r="L53" s="3"/>
      <c r="M53" s="3"/>
      <c r="N53" s="3"/>
      <c r="O53" s="4"/>
      <c r="P53" s="4"/>
      <c r="Q53" s="4"/>
      <c r="R53" s="4"/>
      <c r="S53" s="18"/>
      <c r="T53" s="22"/>
    </row>
    <row r="54" spans="1:21" ht="24" customHeight="1" x14ac:dyDescent="0.25">
      <c r="A54" s="4"/>
      <c r="B54" s="4"/>
      <c r="C54" s="4"/>
      <c r="D54" s="4"/>
      <c r="E54" s="9"/>
      <c r="F54" s="9"/>
      <c r="G54" s="9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9"/>
      <c r="T54" s="23"/>
    </row>
    <row r="55" spans="1:21" ht="24" customHeight="1" x14ac:dyDescent="0.25"/>
    <row r="56" spans="1:21" ht="24" customHeight="1" x14ac:dyDescent="0.25"/>
    <row r="57" spans="1:21" ht="24" customHeight="1" x14ac:dyDescent="0.25"/>
  </sheetData>
  <autoFilter ref="A5:R51" xr:uid="{C6FBD729-8D98-4005-8B7B-6C74D605C369}"/>
  <mergeCells count="7">
    <mergeCell ref="A2:T2"/>
    <mergeCell ref="A53:H53"/>
    <mergeCell ref="I4:K4"/>
    <mergeCell ref="L4:N4"/>
    <mergeCell ref="O4:Q4"/>
    <mergeCell ref="R4:T4"/>
    <mergeCell ref="F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27327982EAC5468F32DF6C3420B1AA" ma:contentTypeVersion="21" ma:contentTypeDescription="Crear nuevo documento." ma:contentTypeScope="" ma:versionID="cb4ea292ea9f1d0650712632c9820529">
  <xsd:schema xmlns:xsd="http://www.w3.org/2001/XMLSchema" xmlns:xs="http://www.w3.org/2001/XMLSchema" xmlns:p="http://schemas.microsoft.com/office/2006/metadata/properties" xmlns:ns1="http://schemas.microsoft.com/sharepoint/v3" xmlns:ns2="8065b5fd-482f-4e82-81e0-fa392c3a563f" xmlns:ns3="721853b8-d97a-4303-8bf9-1c8c7b1c2bc5" targetNamespace="http://schemas.microsoft.com/office/2006/metadata/properties" ma:root="true" ma:fieldsID="984146e182eacfd8dabf1443ca56bea2" ns1:_="" ns2:_="" ns3:_="">
    <xsd:import namespace="http://schemas.microsoft.com/sharepoint/v3"/>
    <xsd:import namespace="8065b5fd-482f-4e82-81e0-fa392c3a563f"/>
    <xsd:import namespace="721853b8-d97a-4303-8bf9-1c8c7b1c2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5b5fd-482f-4e82-81e0-fa392c3a5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853b8-d97a-4303-8bf9-1c8c7b1c2b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c50207-204c-4244-8481-d943f02c69e6}" ma:internalName="TaxCatchAll" ma:showField="CatchAllData" ma:web="721853b8-d97a-4303-8bf9-1c8c7b1c2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21853b8-d97a-4303-8bf9-1c8c7b1c2bc5" xsi:nil="true"/>
    <_ip_UnifiedCompliancePolicyProperties xmlns="http://schemas.microsoft.com/sharepoint/v3" xsi:nil="true"/>
    <lcf76f155ced4ddcb4097134ff3c332f xmlns="8065b5fd-482f-4e82-81e0-fa392c3a563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E0B35-1D8E-4B2C-977E-1E2D9131B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65b5fd-482f-4e82-81e0-fa392c3a563f"/>
    <ds:schemaRef ds:uri="721853b8-d97a-4303-8bf9-1c8c7b1c2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B54EA-953D-4B25-A53E-516C4F0D0B8C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721853b8-d97a-4303-8bf9-1c8c7b1c2bc5"/>
    <ds:schemaRef ds:uri="http://schemas.microsoft.com/office/2006/documentManagement/types"/>
    <ds:schemaRef ds:uri="8065b5fd-482f-4e82-81e0-fa392c3a563f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E97159-8329-477A-BF93-F0A1BB3408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 2025 ANI - SEGUIMIENTO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Barreto Montoya</dc:creator>
  <cp:keywords/>
  <dc:description/>
  <cp:lastModifiedBy>Hector Eduardo Vanegas Gamez</cp:lastModifiedBy>
  <cp:revision/>
  <dcterms:created xsi:type="dcterms:W3CDTF">2025-01-29T15:41:20Z</dcterms:created>
  <dcterms:modified xsi:type="dcterms:W3CDTF">2025-10-10T16:54:16Z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0x0101009627327982EAC5468F32DF6C3420B1AA</vt:lpwstr>
  </property>
  <property fmtid="{D5CDD505-2E9C-101B-9397-08002B2CF9AE}" pid="3" name="MediaServiceImageTags">
    <vt:lpwstr/>
  </property>
</Properties>
</file>