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mc:AlternateContent xmlns:mc="http://schemas.openxmlformats.org/markup-compatibility/2006">
    <mc:Choice Requires="x15">
      <x15ac:absPath xmlns:x15ac="http://schemas.microsoft.com/office/spreadsheetml/2010/11/ac" url="https://anionline-my.sharepoint.com/personal/asorozco_ani_gov_co/Documents/PRESUPUESTO/EJECUCIONES PRESUPUESTO/ejecuciones excel2024 publicar/"/>
    </mc:Choice>
  </mc:AlternateContent>
  <xr:revisionPtr revIDLastSave="2022" documentId="8_{63AA909C-2FB7-4EFF-819B-0ED310315A04}" xr6:coauthVersionLast="47" xr6:coauthVersionMax="47" xr10:uidLastSave="{795A6701-A292-4CBD-88D9-396F1ACB9D4B}"/>
  <bookViews>
    <workbookView xWindow="-120" yWindow="-120" windowWidth="20730" windowHeight="11160" tabRatio="853" xr2:uid="{00000000-000D-0000-FFFF-FFFF00000000}"/>
  </bookViews>
  <sheets>
    <sheet name="LISTADO CDP VIGENCIA " sheetId="159" r:id="rId1"/>
    <sheet name="LISTADO COMPROMISOS VIGENCIA " sheetId="154" r:id="rId2"/>
    <sheet name="LISTADO OBLIGACIONES VIGENCIA" sheetId="156" r:id="rId3"/>
    <sheet name="LISTADO ORDENES PAGO VIGENCIA" sheetId="158" r:id="rId4"/>
  </sheets>
  <definedNames>
    <definedName name="_xlnm._FilterDatabase" localSheetId="0" hidden="1">'LISTADO CDP VIGENCIA '!$A$6:$P$417</definedName>
    <definedName name="_xlnm._FilterDatabase" localSheetId="1" hidden="1">'LISTADO COMPROMISOS VIGENCIA '!$A$6:$T$430</definedName>
    <definedName name="_xlnm._FilterDatabase" localSheetId="2" hidden="1">'LISTADO OBLIGACIONES VIGENCIA'!$A$6:$T$63</definedName>
    <definedName name="_xlnm._FilterDatabase" localSheetId="3" hidden="1">'LISTADO ORDENES PAGO VIGENCIA'!$A$6:$R$26</definedName>
    <definedName name="_xlnm.Print_Area" localSheetId="0">'LISTADO CDP VIGENCIA '!$A$1:$P$417</definedName>
    <definedName name="_xlnm.Print_Area" localSheetId="1">'LISTADO COMPROMISOS VIGENCIA '!$A$1:$T$430</definedName>
    <definedName name="_xlnm.Print_Area" localSheetId="2">'LISTADO OBLIGACIONES VIGENCIA'!$A$1:$T$63</definedName>
    <definedName name="_xlnm.Print_Area" localSheetId="3">'LISTADO ORDENES PAGO VIGENCIA'!$A$1:$R$26</definedName>
    <definedName name="_xlnm.Print_Titles" localSheetId="0">'LISTADO CDP VIGENCIA '!$1:$6</definedName>
    <definedName name="_xlnm.Print_Titles" localSheetId="1">'LISTADO COMPROMISOS VIGENCIA '!$1:$6</definedName>
    <definedName name="_xlnm.Print_Titles" localSheetId="2">'LISTADO OBLIGACIONES VIGENCIA'!$1:$6</definedName>
    <definedName name="_xlnm.Print_Titles" localSheetId="3">'LISTADO ORDENES PAGO VIGENCIA'!$1:$6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154" l="1"/>
  <c r="C4" i="156"/>
  <c r="C4" i="158"/>
</calcChain>
</file>

<file path=xl/sharedStrings.xml><?xml version="1.0" encoding="utf-8"?>
<sst xmlns="http://schemas.openxmlformats.org/spreadsheetml/2006/main" count="10294" uniqueCount="1451">
  <si>
    <t>Fecha de Registro</t>
  </si>
  <si>
    <t>Estado</t>
  </si>
  <si>
    <t>Rubro</t>
  </si>
  <si>
    <t>Fuente</t>
  </si>
  <si>
    <t>Recurso</t>
  </si>
  <si>
    <t>Valor Inicial</t>
  </si>
  <si>
    <t>Valor Actual</t>
  </si>
  <si>
    <t>Saldo por Comprometer</t>
  </si>
  <si>
    <t>Objeto</t>
  </si>
  <si>
    <t>Compromisos</t>
  </si>
  <si>
    <t>Obligaciones</t>
  </si>
  <si>
    <t>Ordenes de Pago</t>
  </si>
  <si>
    <t>A-02-02-02-007-002</t>
  </si>
  <si>
    <t>SERVICIOS INMOBILIARIOS</t>
  </si>
  <si>
    <t>Propios</t>
  </si>
  <si>
    <t>INGRESOS CORRIENTES</t>
  </si>
  <si>
    <t>CSF</t>
  </si>
  <si>
    <t>-0</t>
  </si>
  <si>
    <t>A-02-02-02-008-004</t>
  </si>
  <si>
    <t>A-02-02-02-008-005</t>
  </si>
  <si>
    <t>SERVICIOS DE SOPORTE</t>
  </si>
  <si>
    <t>A-02-02-02-007-001</t>
  </si>
  <si>
    <t>SERVICIOS FINANCIEROS Y SERVICIOS CONEXOS</t>
  </si>
  <si>
    <t>A-02-02-02-008-009</t>
  </si>
  <si>
    <t>A-02-02-01-003-003</t>
  </si>
  <si>
    <t>PRODUCTOS DE HORNOS DE COQUE; PRODUCTOS DE REFINACIÓN DE PETRÓLEO Y COMBUSTIBLE NUCLEAR</t>
  </si>
  <si>
    <t>A-02-02-01-003-002</t>
  </si>
  <si>
    <t>A-02-02-01-002-003</t>
  </si>
  <si>
    <t>A-02-02-01-003-005</t>
  </si>
  <si>
    <t>OTROS PRODUCTOS QUÍMICOS; FIBRAS ARTIFICIALES (O FIBRAS INDUSTRIALES HECHAS POR EL HOMBRE)</t>
  </si>
  <si>
    <t>A-02-02-01-003-006</t>
  </si>
  <si>
    <t>PRODUCTOS DE CAUCHO Y PLÁSTICO</t>
  </si>
  <si>
    <t>A-02-02-01-003-008</t>
  </si>
  <si>
    <t>A-02-02-02-007-003</t>
  </si>
  <si>
    <t>SERVICIOS DE ARRENDAMIENTO O ALQUILER SIN OPERARIO</t>
  </si>
  <si>
    <t>A-02-02-02-008-003</t>
  </si>
  <si>
    <t>A-01-01-01-001-003</t>
  </si>
  <si>
    <t>PRIMA TÉCNICA SALARIAL</t>
  </si>
  <si>
    <t>A-01-01-01-001-009</t>
  </si>
  <si>
    <t>PRIMA DE NAVIDAD</t>
  </si>
  <si>
    <t>A-01-01-02-003</t>
  </si>
  <si>
    <t>A-01-01-02-005</t>
  </si>
  <si>
    <t>APORTES GENERALES AL SISTEMA DE RIESGOS LABORALES</t>
  </si>
  <si>
    <t>A-01-01-03-002</t>
  </si>
  <si>
    <t>PRIMA TÉCNICA NO SALARIAL</t>
  </si>
  <si>
    <t>A-03-04-02-012-002</t>
  </si>
  <si>
    <t>LICENCIAS DE MATERNIDAD Y PATERNIDAD (NO DE PENSIONES)</t>
  </si>
  <si>
    <t>A-01-01-01-001-004</t>
  </si>
  <si>
    <t>SUBSIDIO DE ALIMENTACIÓN</t>
  </si>
  <si>
    <t>A-01-01-01-001-008</t>
  </si>
  <si>
    <t>A-01-01-03-001-003</t>
  </si>
  <si>
    <t>BONIFICACIÓN ESPECIAL DE RECREACIÓN</t>
  </si>
  <si>
    <t>A-01-01-01-001-007</t>
  </si>
  <si>
    <t>BONIFICACIÓN POR SERVICIOS PRESTADOS</t>
  </si>
  <si>
    <t>A-01-01-02-001</t>
  </si>
  <si>
    <t>A-01-01-03-001-001</t>
  </si>
  <si>
    <t>A-03-04-02-012-001</t>
  </si>
  <si>
    <t>INCAPACIDADES (NO DE PENSIONES)</t>
  </si>
  <si>
    <t>A-01-01-01-001-006</t>
  </si>
  <si>
    <t>PRIMA DE SERVICIO</t>
  </si>
  <si>
    <t>A-01-01-02-002</t>
  </si>
  <si>
    <t>A-01-01-02-004</t>
  </si>
  <si>
    <t>A-01-01-02-006</t>
  </si>
  <si>
    <t>APORTES AL ICBF</t>
  </si>
  <si>
    <t>A-01-01-01-001-010</t>
  </si>
  <si>
    <t>PRIMA DE VACACIONES</t>
  </si>
  <si>
    <t>A-01-01-02-007</t>
  </si>
  <si>
    <t>APORTES AL SENA</t>
  </si>
  <si>
    <t>A-01-01-03-001-002</t>
  </si>
  <si>
    <t>INDEMNIZACIÓN POR VACACIONES</t>
  </si>
  <si>
    <t>A-01-01-03-030</t>
  </si>
  <si>
    <t>BONIFICACIÓN DE DIRECCIÓN</t>
  </si>
  <si>
    <t>A-01-01-01-001-001</t>
  </si>
  <si>
    <t>SUELDO BÁSICO</t>
  </si>
  <si>
    <t>Nación</t>
  </si>
  <si>
    <t>A-02-02-02-008-002</t>
  </si>
  <si>
    <t>SERVICIOS JURÍDICOS Y CONTABLES</t>
  </si>
  <si>
    <t>A-02-02-02-006-009</t>
  </si>
  <si>
    <t>A-02-02-02-009-004</t>
  </si>
  <si>
    <t>A-02-02-02-006-008</t>
  </si>
  <si>
    <t>SERVICIOS POSTALES Y DE MENSAJERÍA</t>
  </si>
  <si>
    <t>Generado</t>
  </si>
  <si>
    <t>Saldo por Utilizar</t>
  </si>
  <si>
    <t>CDP</t>
  </si>
  <si>
    <t>Fecha Documento Soporte</t>
  </si>
  <si>
    <t>Tipo Documento Soporte</t>
  </si>
  <si>
    <t>Con Obligacion</t>
  </si>
  <si>
    <t>CONTRATO DE ARRENDAMIENTO</t>
  </si>
  <si>
    <t>POLIZAS</t>
  </si>
  <si>
    <t>ORDEN DE COMPRA</t>
  </si>
  <si>
    <t>CONTRATO DE APORTE</t>
  </si>
  <si>
    <t>CONTRATO DE INTERVENTORIA</t>
  </si>
  <si>
    <t>RESOLUCION</t>
  </si>
  <si>
    <t>CONTRATO DE PRESTACION DE SERVICIOS - PROFESIONALES</t>
  </si>
  <si>
    <t>ACTO ADMINISTRATIVO</t>
  </si>
  <si>
    <t>NOMINA</t>
  </si>
  <si>
    <t>FACTURA</t>
  </si>
  <si>
    <t>CONTRATO INTERADMINISTRATIVO</t>
  </si>
  <si>
    <t>ConOrdendePago</t>
  </si>
  <si>
    <t>Objeto del Compromiso</t>
  </si>
  <si>
    <t>Pagada</t>
  </si>
  <si>
    <t>Concepto Pago</t>
  </si>
  <si>
    <t>Número CDP</t>
  </si>
  <si>
    <t>Situado</t>
  </si>
  <si>
    <t>Valor Reducciones o Adiciones</t>
  </si>
  <si>
    <t>ÁREA DE PRESUPUESTO</t>
  </si>
  <si>
    <t>LISTADO CERTIFICADOS DE DISPONIBILIDAD PRESUPUESTAL</t>
  </si>
  <si>
    <t>Número Compromiso</t>
  </si>
  <si>
    <t>Descripción</t>
  </si>
  <si>
    <t>LISTADO DE REGISTROS PRESUPUESTALES</t>
  </si>
  <si>
    <t>LISTADO DE OBLIGACIONES</t>
  </si>
  <si>
    <t>LISTADO ORDENES DE PAGO</t>
  </si>
  <si>
    <t>Valor en Pesos Bruto</t>
  </si>
  <si>
    <t>Nombre Razón Social</t>
  </si>
  <si>
    <t>Número Documento Soporte</t>
  </si>
  <si>
    <t>Número de Orden de Pago</t>
  </si>
  <si>
    <t>A-02-02-02-010</t>
  </si>
  <si>
    <t>VIÁTICOS DE LOS FUNCIONARIOS EN COMISIÓN</t>
  </si>
  <si>
    <t>A-02-02-02-006-003</t>
  </si>
  <si>
    <t>ALOJAMIENTO; SERVICIOS DE SUMINISTROS DE COMIDAS Y BEBIDAS</t>
  </si>
  <si>
    <t>A-02-02-02-006-007</t>
  </si>
  <si>
    <t>SERVICIOS DE APOYO AL TRANSPORTE</t>
  </si>
  <si>
    <t>LOA - CARTA ACEPTACION</t>
  </si>
  <si>
    <t>VACACIONES</t>
  </si>
  <si>
    <t>APORTES A CAJAS DE COMPENSACIÓN FAMILIAR</t>
  </si>
  <si>
    <t>APORTES A LA SEGURIDAD SOCIAL EN PENSIONES</t>
  </si>
  <si>
    <t>APORTES A LA SEGURIDAD SOCIAL EN SALUD</t>
  </si>
  <si>
    <t>A-02-02-01-002-007</t>
  </si>
  <si>
    <t>ARTÍCULOS TEXTILES (EXCEPTO PRENDAS DE VESTIR)</t>
  </si>
  <si>
    <t>Con Compromiso</t>
  </si>
  <si>
    <t>Anulado</t>
  </si>
  <si>
    <t>CONTRATO DE CONSULTORIA</t>
  </si>
  <si>
    <t>Fecha Documento Soporte del Compromiso</t>
  </si>
  <si>
    <t>Tipo Documento Soporte
del Compromiso</t>
  </si>
  <si>
    <t>Número Documento Soporte del Compromiso</t>
  </si>
  <si>
    <t>A-01-01-01-001-005</t>
  </si>
  <si>
    <t>AUXILIO DE TRANSPORTE</t>
  </si>
  <si>
    <t>A-02-01-01-004-007</t>
  </si>
  <si>
    <t>MAQUINARIA Y APARATOS ELÉCTRICOS</t>
  </si>
  <si>
    <t>VICEPRESIDENCIA DE GESTIÓN CORPORATIVA</t>
  </si>
  <si>
    <r>
      <rPr>
        <b/>
        <sz val="9"/>
        <rFont val="Calibri"/>
        <family val="2"/>
        <scheme val="minor"/>
      </rPr>
      <t>Consolidó y elaboró:</t>
    </r>
    <r>
      <rPr>
        <sz val="9"/>
        <rFont val="Calibri"/>
        <family val="2"/>
        <scheme val="minor"/>
      </rPr>
      <t xml:space="preserve"> Área de Presupuesto - GIT Administrativo y Financiero - Vicepresidencia de Gestión Corporativa</t>
    </r>
  </si>
  <si>
    <t>AUXILIO DE CESANTÍAS</t>
  </si>
  <si>
    <t>A-02-02-01-004-006</t>
  </si>
  <si>
    <t>IFX NETWORKS COLOMBIA S A S</t>
  </si>
  <si>
    <t>CARTAGENA RODRIGUEZ MAYRA KARYNA</t>
  </si>
  <si>
    <t>CRISTANCHO TORRES LAURA CAMILA</t>
  </si>
  <si>
    <t>SOLUTION COPY LTDA</t>
  </si>
  <si>
    <t>FONDO DE CAPITAL PRIVADO FONDO INMOBILIARIO COLOMBIA</t>
  </si>
  <si>
    <t>URQUIJO PEÑA AURA MARCELA</t>
  </si>
  <si>
    <t>AGUILAR GIL ANGELA ROCIO</t>
  </si>
  <si>
    <t>CUBIDES SUAREZ GONZALO</t>
  </si>
  <si>
    <t>MONTOYA ROBERTO LUDY MARITZA</t>
  </si>
  <si>
    <t>DAZA VELAIDES OMAIRA PATRICIA</t>
  </si>
  <si>
    <t>ORJUELA GARCIA DIANA CAROLINA</t>
  </si>
  <si>
    <t>TORO BAUTISTA JUAN DIEGO</t>
  </si>
  <si>
    <t>CASTILLO CAICEDO SOCRATES FERNANDO</t>
  </si>
  <si>
    <t>UJUETA CASTILLO YULY ANDREA</t>
  </si>
  <si>
    <t>RAMIREZ PARRA VIVIAN ALEJANDRA</t>
  </si>
  <si>
    <t>MENDOZA TELLEZ LISSETTE HASBLEYDI</t>
  </si>
  <si>
    <t>DIAZ GOMEZ LUZ DIANNE</t>
  </si>
  <si>
    <t>VALENCIA RAMIREZ JUAN FELIPE</t>
  </si>
  <si>
    <t>LARGO ZAPATA DIANA CAROLINA</t>
  </si>
  <si>
    <t>PINZON FLOREZ NERLY ROCIO</t>
  </si>
  <si>
    <t>BARRETO MONTOYA JUAN SEBASTIAN</t>
  </si>
  <si>
    <t>CRUZ TOBAR ADRIANA MARCELA</t>
  </si>
  <si>
    <t>VARGAS CASTRO LAURA ELIZABETH</t>
  </si>
  <si>
    <t>PION BOTERO CESAR AUGUSTO</t>
  </si>
  <si>
    <t>GARCIA GUZMAN ELIZABETH</t>
  </si>
  <si>
    <t>SANCHEZ RONCANCIO AIXA VIVIANA</t>
  </si>
  <si>
    <t>GARCIA NIÑO JEFFERSON ALEJANDRO</t>
  </si>
  <si>
    <t>MEJIA VERGEL PATRICIA HELENA</t>
  </si>
  <si>
    <t>VIVAS SANCHEZ KAREN NATHALIA</t>
  </si>
  <si>
    <t>MACHUCA RIOS LINA MARIA</t>
  </si>
  <si>
    <t>ORTEGA ROJAS ERIKA ANDREA</t>
  </si>
  <si>
    <t>VARGAS GUERRERO CARLOS ALEXANDER</t>
  </si>
  <si>
    <t>LAZA PINEDO LILIAN MERCEDES</t>
  </si>
  <si>
    <t>FRANCO MENDEZ EGNNA DORAYNE</t>
  </si>
  <si>
    <t>CELY ANGARITA JUAN DAVID</t>
  </si>
  <si>
    <t>VASQUEZ PARRA JUSELY IBETH</t>
  </si>
  <si>
    <t>ARIAS GOMEZ JHONATHAN EDUARDO</t>
  </si>
  <si>
    <t>AGENCIA NACIONAL DE INFRAESTRUCTURA</t>
  </si>
  <si>
    <t>FONDO DE PENSIONES OBLIGATORIAS COLFONDOS MODERADO</t>
  </si>
  <si>
    <t>SKANDIA FONDO DE PENSIONES OBLIGATORIAS-MODERADO</t>
  </si>
  <si>
    <t>ADMINISTRADORA COLOMBIANA DE PENSIONES COLPENSIONES</t>
  </si>
  <si>
    <t>ENTIDAD PROMOTORA DE SALUD SANITAS S A S</t>
  </si>
  <si>
    <t>ENTIDAD PROMOTORA DE SALUD FAMISANAR S A S</t>
  </si>
  <si>
    <t>CAJA DE COMPENSACION FAMILIAR COMPENSAR</t>
  </si>
  <si>
    <t>ADMINISTRADORA DE LOS RECURSOS DEL SISTEMA GENERAL DE SEGURIDAD SOCIAL EN SALUD</t>
  </si>
  <si>
    <t>FONDO NACIONAL DEL AHORRO - CARLOS LLERAS RESTREPO</t>
  </si>
  <si>
    <t>INSTITUTO COLOMBIANO DE BIENESTAR FAMILIAR</t>
  </si>
  <si>
    <t>SERVICIO NACIONAL DE APRENDIZAJE</t>
  </si>
  <si>
    <t>RENGIFO RAMIREZ JUAN CARLOS</t>
  </si>
  <si>
    <t>MEDINA REYES DIEGO LEONARDO</t>
  </si>
  <si>
    <t>NUÑEZ MONTOYA GIOVANNI ALEXANDER</t>
  </si>
  <si>
    <t>EMPRESA DE ACUEDUCTO Y ALCANTARILLADO DE BOGOTA - ESP</t>
  </si>
  <si>
    <t>FINANCIERA DE DESARROLLO TERRITORIAL S A FINDETER</t>
  </si>
  <si>
    <t>MUÑOZ SALAMANCA CECILIA DEL SOCORRO</t>
  </si>
  <si>
    <t>WIHILER BAUTISTA ALEX SAMUEL</t>
  </si>
  <si>
    <t>RODRIGUEZ PIÑEROS LUIS ANTONIO</t>
  </si>
  <si>
    <t>CARDONA BOTERO GLORIA INES</t>
  </si>
  <si>
    <t>CASTILLO BARBOSA LEIDY NATALIA</t>
  </si>
  <si>
    <t>BERNAL GONZALEZ JONATHAN DAVID</t>
  </si>
  <si>
    <t>GARZON HERNANDEZ LUIS ALEXANDER</t>
  </si>
  <si>
    <t>ESQUIVEL ROA LYDA MILENA</t>
  </si>
  <si>
    <t>VARGAS SINISTERRA ISABEL CRISTINA</t>
  </si>
  <si>
    <t>PATIÑO PATARROYO OSCAR ANDRES</t>
  </si>
  <si>
    <t>ACOSTA ARREGOCES GRETTY VIVIANA</t>
  </si>
  <si>
    <t>CURREA BOTERO GERMAN DAVID</t>
  </si>
  <si>
    <t>AVILA ARELLANO DIEGO MAURICIO</t>
  </si>
  <si>
    <t>MONTENEGRO ARJONA JUAN CARLOS</t>
  </si>
  <si>
    <t>BAQUERO SUSA IVAN HUMBERTO</t>
  </si>
  <si>
    <t>PRIETO HERNANDEZ JOSE ALBERTO</t>
  </si>
  <si>
    <t>CONTRATO DE PRESTACION DE SERVICIOS</t>
  </si>
  <si>
    <t>SOLICITUD</t>
  </si>
  <si>
    <t>Generada</t>
  </si>
  <si>
    <t>RECURSOS CORRIENTES</t>
  </si>
  <si>
    <t>CASTELLANOS CESPEDES ANDREA DEL SOCORRO</t>
  </si>
  <si>
    <t>VARGAS VANEGAS JUAN</t>
  </si>
  <si>
    <t>SIERRA OLIVEROS NIDIA LUZ</t>
  </si>
  <si>
    <t>GONZALEZ HERNANDEZ ADRIANA CAROLINA</t>
  </si>
  <si>
    <t>RODRIGUEZ VARGAS RUBEN DARIO</t>
  </si>
  <si>
    <t>SANCHEZ MUÑOZ ANGIE LORENA</t>
  </si>
  <si>
    <t>LAMPREA ROBLES CARLOS EDUARDO</t>
  </si>
  <si>
    <t>SKAPHE TECNOLOGIA SAS</t>
  </si>
  <si>
    <t>OROZCO CANO DIEGO ALEJANDRO</t>
  </si>
  <si>
    <t>FERES ZAMBRANO MAYERLI NATALIA</t>
  </si>
  <si>
    <t>CONSORCIO SAYP 2011</t>
  </si>
  <si>
    <t>MORALES GUERRA FLOR MARIA</t>
  </si>
  <si>
    <t>VGCOR-592-2022</t>
  </si>
  <si>
    <t>MORENO RIVEROS DIANA CAROLINA</t>
  </si>
  <si>
    <t>GARCIA RENDON ALEXANDRA</t>
  </si>
  <si>
    <t>GARCIA ARANGO CARLOS HERNAN</t>
  </si>
  <si>
    <t>VGCOR-628-2022</t>
  </si>
  <si>
    <t>Numero Obligacion</t>
  </si>
  <si>
    <t>A-02-02-01-004-007</t>
  </si>
  <si>
    <t>VGCOR-593-2022</t>
  </si>
  <si>
    <t>VGCOR-599-2022</t>
  </si>
  <si>
    <t>005-2022</t>
  </si>
  <si>
    <t>VE-629-2022</t>
  </si>
  <si>
    <t>GAMBA VILLAMIL ALEJANDRO</t>
  </si>
  <si>
    <t>VGCOR-033-2023</t>
  </si>
  <si>
    <t>GOMEZ HERNANDEZ HECTOR FABIO</t>
  </si>
  <si>
    <t>VGCOR-032-2023</t>
  </si>
  <si>
    <t>CORTES ORTIZ JAZBLEIDY</t>
  </si>
  <si>
    <t>OC-039-2023</t>
  </si>
  <si>
    <t>BELTRAN ZAMBRANO GISELLA FERNANDA</t>
  </si>
  <si>
    <t>GONZALEZ HERNANDEZ LAURA TATIANA</t>
  </si>
  <si>
    <t>2024</t>
  </si>
  <si>
    <t>VGCOR-149-2023</t>
  </si>
  <si>
    <t>ANZOLA NIÑO LEYDI DIANA</t>
  </si>
  <si>
    <t>VGCOR-158-2023</t>
  </si>
  <si>
    <t>CORREA SOLANO LILIAN JOHANA</t>
  </si>
  <si>
    <t>ORTEGA HURTADO CARLOS ANDRES</t>
  </si>
  <si>
    <t>REYES SAAVEDRA AURORA ANDREA</t>
  </si>
  <si>
    <t>LOPEZ MORENO HARRISON ARLED SNEIDER</t>
  </si>
  <si>
    <t>VGCOR-177-2023</t>
  </si>
  <si>
    <t>A-02-02-02-008-007</t>
  </si>
  <si>
    <t>A-02-02-02-009-006</t>
  </si>
  <si>
    <t>A-02-02-02-009-007</t>
  </si>
  <si>
    <t>OTROS SERVICIOS</t>
  </si>
  <si>
    <t>JARAMILLO LINARES MARCELA</t>
  </si>
  <si>
    <t>GOMEZ JIMENEZ RAFAEL FRANCISCO</t>
  </si>
  <si>
    <t>HOYOS HERNANDEZ JOSE ALAIN</t>
  </si>
  <si>
    <t>LEON ORTIZ JAIME ANDRES</t>
  </si>
  <si>
    <t>FERNANDEZ VARGAS CARLOS GABRIEL</t>
  </si>
  <si>
    <t>OLARTE SANCHEZ SANDRA AMPARO</t>
  </si>
  <si>
    <t>PUENTES RINCON LAURA STEPHANIA</t>
  </si>
  <si>
    <t>CASTAÑO ZULUAGA NATALIA</t>
  </si>
  <si>
    <t>LEON HERNANDEZ LUZ DEYANIRA</t>
  </si>
  <si>
    <t>QUITIAN RODRIGUEZ LUIS NICOLAS</t>
  </si>
  <si>
    <t>ROJAS BELTRAN MANUEL FELIPE</t>
  </si>
  <si>
    <t>MARTINEZ AMAYA JORGE ANDRES</t>
  </si>
  <si>
    <t>PINILLA RANGEL MARIA JOSE</t>
  </si>
  <si>
    <t>BASABE MURILLO JAIME HUMBERTO</t>
  </si>
  <si>
    <t>ARAUJO RODRIGUEZ KEIRI YULITH</t>
  </si>
  <si>
    <t>OCI-278-2023</t>
  </si>
  <si>
    <t>HERNANDEZ YEPES DEISY PATRICIA</t>
  </si>
  <si>
    <t>RODRIGUEZ SUAREZ LIDA MARJORIE</t>
  </si>
  <si>
    <t>FORERO RUBIO GINA DANIELA</t>
  </si>
  <si>
    <t>PARRADO LEAL INGRID LORENA</t>
  </si>
  <si>
    <t>GUTIERREZ REY DIANA YOLIMA</t>
  </si>
  <si>
    <t>SEGURA SEGURA BRYAN ANDRES</t>
  </si>
  <si>
    <t>2924</t>
  </si>
  <si>
    <t>104900-2023</t>
  </si>
  <si>
    <t>TORRES ANGEL JACKELINE</t>
  </si>
  <si>
    <t>COLMENARES HENAO DANNY JESUS</t>
  </si>
  <si>
    <t>CASTILLO MEJIA ESTEFANY VIVIANA</t>
  </si>
  <si>
    <t>RODRIGUEZ RUIZ AURA MARIA</t>
  </si>
  <si>
    <t>PICO MESA MARIA ANDREA</t>
  </si>
  <si>
    <t>A-02-02-01-003-007</t>
  </si>
  <si>
    <t>A-02-02-02-009-003</t>
  </si>
  <si>
    <t>SERVICIOS PARA EL CUIDADO DE LA SALUD HUMANA Y SERVICIOS SOCIALES</t>
  </si>
  <si>
    <t>VGCOR-577-2022</t>
  </si>
  <si>
    <t>2224</t>
  </si>
  <si>
    <t>SIMAHAN BERNAL RIYHAT</t>
  </si>
  <si>
    <t>CORTES GARZON MARIA FERNANDA</t>
  </si>
  <si>
    <t>RAMOS ROBAYO NORMA CONSTANZA</t>
  </si>
  <si>
    <t>VASQUEZ VARGAS MONICA JANETH</t>
  </si>
  <si>
    <t>PACHECO VERGARA SONIA MILENA</t>
  </si>
  <si>
    <t>VGCOR-361-2023</t>
  </si>
  <si>
    <t>CARO VARGAS MIGUEL</t>
  </si>
  <si>
    <t>BARBANTI MANSILLA CAROLINA JACKELINE</t>
  </si>
  <si>
    <t>NARANJO NUÑEZ MARTHA LUCIA</t>
  </si>
  <si>
    <t>VGCOR-363-2023</t>
  </si>
  <si>
    <t>CARRILLO BUITRAGO MARIA JOSE</t>
  </si>
  <si>
    <t>MORALES MORALES OSCAR HERNANDO</t>
  </si>
  <si>
    <t>BERNAL RAMIREZ SINDY VIVIANA</t>
  </si>
  <si>
    <t>PINZON RAMIREZ JAIME ALEJANDRO</t>
  </si>
  <si>
    <t>TRUJILLO CANDELA JUAN ANGEL</t>
  </si>
  <si>
    <t>RAMIREZ COPETE LINA PAOLA</t>
  </si>
  <si>
    <t>ARAQUE SOLANO ALEX SMITH</t>
  </si>
  <si>
    <t>MANRIQUE TORRES DAVID MAURICIO</t>
  </si>
  <si>
    <t>SALAZAR CORAL JUAN CARLOS</t>
  </si>
  <si>
    <t>MEJIA VILLA JOSE FERNANDO</t>
  </si>
  <si>
    <t>TRILLERAS TRIANA PAULA MILENA</t>
  </si>
  <si>
    <t>MONTAÑEZ MONROY JERSSON ROLANDO</t>
  </si>
  <si>
    <t>2424</t>
  </si>
  <si>
    <t>MASMELA JIMENEZ LEIDY CAROLINA</t>
  </si>
  <si>
    <t>FRANCO PEÑALOZA JUAN DAVID</t>
  </si>
  <si>
    <t>SARMIENTO SABOGAL JULIO ALEJANDRO</t>
  </si>
  <si>
    <t>2524</t>
  </si>
  <si>
    <t>PEÑA ROJAS DORA LEONOR</t>
  </si>
  <si>
    <t>SUPELANO BERMUDEZ DIANA MARCELA</t>
  </si>
  <si>
    <t>VGCOR-484-2023</t>
  </si>
  <si>
    <t>MARTINEZ HUERTAS YENI FERNANDA</t>
  </si>
  <si>
    <t>VGCOR-491-2023</t>
  </si>
  <si>
    <t>GUZMAN PUERTO LUIS ENRIQUE</t>
  </si>
  <si>
    <t>CASTELLANOS AVELLANEDA VIVIANA</t>
  </si>
  <si>
    <t>FUENTES LOPEZ SERGIO NEVARDO</t>
  </si>
  <si>
    <t>SALAZAR MONTES OSCAR HERNAN</t>
  </si>
  <si>
    <t>GARCIA RAMIREZ MARITZA ALEJANDRA</t>
  </si>
  <si>
    <t>QUINTERO PINILLA ISABEL</t>
  </si>
  <si>
    <t>URIBE CARDONA LUZ AMPARO</t>
  </si>
  <si>
    <t>CARVAJAL PATIÑO SANTIAGO</t>
  </si>
  <si>
    <t>DONCEL BALLEN DAVID</t>
  </si>
  <si>
    <t>VGCOR-520-2023</t>
  </si>
  <si>
    <t>VGCON-518-2023</t>
  </si>
  <si>
    <t>VGCON-521-2023</t>
  </si>
  <si>
    <t>CENTRO DE DIAGNOSTICO Y TRATAMIENTO CENDIATRA SOCIEDAD POR ACCIONES SIMPLIFICADA</t>
  </si>
  <si>
    <t>VGCOR-523-2023</t>
  </si>
  <si>
    <t>VGCOR-533-2023</t>
  </si>
  <si>
    <t>VGCOR-527-2023</t>
  </si>
  <si>
    <t>ROSERO BERNAL HERNAN ALONSO</t>
  </si>
  <si>
    <t>LANDINEZ SANTOS MIGUEL ALEXEI</t>
  </si>
  <si>
    <t>VGCOR-548-2023</t>
  </si>
  <si>
    <t>OTROS SERVICIOS DE FABRICACIÓN; SERVICIOS DE EDICIÓN, IMPRESIÓN Y REPRODUCCIÓN; SERVICIOS DE RECUPERACIÓN DE MATERIALES</t>
  </si>
  <si>
    <t>PRODUCTOS DE MOLINERÍA, ALMIDONES Y PRODUCTOS DERIVADOS DEL ALMIDÓN; OTROS PRODUCTOS ALIMENTICIOS</t>
  </si>
  <si>
    <t>OTROS BIENES TRANSPORTABLES N.C.P.</t>
  </si>
  <si>
    <t>SERVICIOS DE TELECOMUNICACIONES, TRANSMISIÓN Y SUMINISTRO DE INFORMACIÓN</t>
  </si>
  <si>
    <t>SERVICIOS DE DISTRIBUCIÓN DE ELECTRICIDAD, GAS Y AGUA (POR CUENTA PROPIA)</t>
  </si>
  <si>
    <t>SERVICIOS DE ALCANTARILLADO, RECOLECCIÓN, TRATAMIENTO Y DISPOSICIÓN DE DESECHOS Y OTROS SERVICIOS DE SANEAMIENTO AMBIENTAL</t>
  </si>
  <si>
    <t>HORAS EXTRAS, DOMINICALES, FESTIVOS Y RECARGOS</t>
  </si>
  <si>
    <t>EQUIPO Y APARATOS DE RADIO, TELEVISIÓN Y COMUNICACIONES</t>
  </si>
  <si>
    <t>SERVICIOS DE MANTENIMIENTO, REPARACIÓN E INSTALACIÓN (EXCEPTO SERVICIOS DE CONSTRUCCIÓN)</t>
  </si>
  <si>
    <t>VIDRIO Y PRODUCTOS DE VIDRIO Y OTROS PRODUCTOS NO METÁLICOS N.C.P.</t>
  </si>
  <si>
    <t>SERVICIOS POSTALES NACIONALES S.A.S</t>
  </si>
  <si>
    <t>MTS CONSULTORÍA + GESTIÓN S.A.S</t>
  </si>
  <si>
    <t>ECOSISTEMAS DEL DIQUE S.A.S.</t>
  </si>
  <si>
    <t>FONDO DE PENSIONES OBLIGATORIAS PORVENIR MODERADO</t>
  </si>
  <si>
    <t>FONDO DE PENSIONES OBLIGATORIAS PROTECCION MODERADO</t>
  </si>
  <si>
    <t>EPS SURAMERICANA S. A</t>
  </si>
  <si>
    <t>SALUD TOTAL ENTIDAD PROMOTORA DE SALUD DEL REGIMEN CONTRIBUTIVO Y DEL REGIMEN SUBSIDIADO S A</t>
  </si>
  <si>
    <t>ALIANSALUD ENTIDAD PROMOTORA DE SALUD S.A. PERO TAMBIEN PODRA UTILIZAR LAS DENOMINACIONES ALIANSALUD ENTIDAD PROMOTORA DE SALUD Y/O ALIANSALUD EPS S.A Y/O ALIANSALUD EPS</t>
  </si>
  <si>
    <t>NUEVA EMPRESA PROMOTORA DE SALUD S.A.</t>
  </si>
  <si>
    <t>POSITIVA COMPAÑIA DE SEGUROS S. A.</t>
  </si>
  <si>
    <t>UNE EPM TELECOMUNICACIONES S.A.</t>
  </si>
  <si>
    <t>CIUDAD LIMPIA BOGOTA S.A. E.S.P.</t>
  </si>
  <si>
    <t>SERVICIO AEREO A TERRITORIOS NACIONALES S.A.</t>
  </si>
  <si>
    <t>ENTIDAD PROMOTORA DE SALUD SERVICIO OCCIDENTAL DE SALUD S.A. S.O.S.</t>
  </si>
  <si>
    <t>BASALLO PARRA SERGIO IVAN</t>
  </si>
  <si>
    <t>MELO CASTILLO JORGE ENRIQUE</t>
  </si>
  <si>
    <t>VGCOR-559-2023</t>
  </si>
  <si>
    <t>VGCON-561-2023</t>
  </si>
  <si>
    <t>UNION TEMPORAL OUTSOURCING GIAF</t>
  </si>
  <si>
    <t>GONZALEZ GOMEZ ANGELA PATRICIA</t>
  </si>
  <si>
    <t>LOBO LOPEZ SARA JULIANA</t>
  </si>
  <si>
    <t>JURIS JIMENEZ XIOMARA PATRICIA</t>
  </si>
  <si>
    <t>JALAFF RAMIREZ AURA MERCEDES</t>
  </si>
  <si>
    <t>MARTINEZ CARRILLO CATALINA DEL PILAR</t>
  </si>
  <si>
    <t>MEJIA VASQUEZ WILLIAM</t>
  </si>
  <si>
    <t>VGCOR-592-2023</t>
  </si>
  <si>
    <t>DIAZ MURILLO CINDY LORENA</t>
  </si>
  <si>
    <t>3124</t>
  </si>
  <si>
    <t>CARDENAS CHIQUITO DANIELA</t>
  </si>
  <si>
    <t>CORRALES DUCUARA GUILLERMO ALEJANDRO</t>
  </si>
  <si>
    <t>VGCOR-602-2023</t>
  </si>
  <si>
    <t>OQUENDO HERRON VICTOR MANUEL</t>
  </si>
  <si>
    <t>CHAVARRO MORENO MARIA FERNANDA</t>
  </si>
  <si>
    <t>ZULUAGA CALLE SAMUEL</t>
  </si>
  <si>
    <t>VEGA ACERO JOSE ALEXANDER</t>
  </si>
  <si>
    <t>ESCOBAR PULIDO JEIMY PAOLA</t>
  </si>
  <si>
    <t>MONTOYA ECHEVERRY JUAN CAMILO</t>
  </si>
  <si>
    <t>ASCUNTAR TOVAR ANDREA XIMENA</t>
  </si>
  <si>
    <t>CONSORCIO GIS RED FÉRREA</t>
  </si>
  <si>
    <t>VGCON-660-2023</t>
  </si>
  <si>
    <t>MARTINEZ PIRAQUIVE MARTHA ANGELICA</t>
  </si>
  <si>
    <t>FOLIACO MORA GLADYS CAROLINA</t>
  </si>
  <si>
    <t>HERRERA LANDAZABAL PAULA ANDREA</t>
  </si>
  <si>
    <t>UNION TEMPORAL AXA COLPATRIA SEGUROS S.A.- ASEGURADORA SOLIDARIA DE COLOMBIA - MAPFRE SEGUROS GENERALES DE COLOMBIA S.A. - ANI2023</t>
  </si>
  <si>
    <t>VGCOR-679-2023</t>
  </si>
  <si>
    <t>VGCON-683-2023</t>
  </si>
  <si>
    <t>3524</t>
  </si>
  <si>
    <t>VGCOR-691-2023</t>
  </si>
  <si>
    <t>HIDALGO UMBARILA DIEGO FERNANDO</t>
  </si>
  <si>
    <t>3624</t>
  </si>
  <si>
    <t>CONSORCIO PYE CORREDOR FÉRREO CENTRAL</t>
  </si>
  <si>
    <t>VE-693-2023</t>
  </si>
  <si>
    <t>PASTA O PULPA, PAPEL Y PRODUCTOS DE PAPEL; IMPRESOS Y ARTÍCULOS SIMILARES</t>
  </si>
  <si>
    <t>SERVICIOS PROFESIONALES, CIENTÍFICOS Y TÉCNICOS (EXCEPTO LOS SERVICIOS DE INVESTIGACION, URBANISMO, JURÍDICOS Y DE CONTABILIDAD)</t>
  </si>
  <si>
    <t>SERVICIOS RECREATIVOS, CULTURALES Y DEPORTIVOS</t>
  </si>
  <si>
    <t>CONSORCIO FORTALEZA INSA</t>
  </si>
  <si>
    <t>VE-696-2023</t>
  </si>
  <si>
    <t>ECHEVERRIA RAMIREZ ANDRES EDUARDO</t>
  </si>
  <si>
    <t>YATE GARCIA JUAN DAVID</t>
  </si>
  <si>
    <t>D ACHIARDI CARMONA JESSICA</t>
  </si>
  <si>
    <t>CONSORCIO CORREDOR B-T 05</t>
  </si>
  <si>
    <t>VE-698-2023</t>
  </si>
  <si>
    <t>3824</t>
  </si>
  <si>
    <t>UNION TEMPORAL EIF NAVEGAVILIDAD RIO META</t>
  </si>
  <si>
    <t>VE-708-2023</t>
  </si>
  <si>
    <t>TABARES GARCIA JULIO ENRIQUE</t>
  </si>
  <si>
    <t>CONSORCIO INTERCOL UG-ING</t>
  </si>
  <si>
    <t>VE-717-2023</t>
  </si>
  <si>
    <t>TORRES SUAREZ ANDREA KATHERYN</t>
  </si>
  <si>
    <t>QUINTERO LOPERA ALEJANDRA</t>
  </si>
  <si>
    <t>3924</t>
  </si>
  <si>
    <t>MARTINEZ RODRIGUEZ ARLEY</t>
  </si>
  <si>
    <t>VGCOR-732-2023</t>
  </si>
  <si>
    <t>QUINTERO MONTOYA MARIA ESPERANZA</t>
  </si>
  <si>
    <t>CALDERON MEDINA OSCAR GUSTAVO</t>
  </si>
  <si>
    <t>SANCHEZ AVILA LAURA MARCELA</t>
  </si>
  <si>
    <t>118132-2023</t>
  </si>
  <si>
    <t>CAMARGO CASTRO JULIAN RICARDO</t>
  </si>
  <si>
    <t>MURCIA GOMEZ ANA ROCIO</t>
  </si>
  <si>
    <t>ROA CHAMORRO DANIEL FERNANDO</t>
  </si>
  <si>
    <t>VALENZUELA JIMENEZ EDNA ROCIO</t>
  </si>
  <si>
    <t>NAJAR HIGUERA NATHALIA</t>
  </si>
  <si>
    <t>TORRES OCAMPO CRISTIAN DAVID</t>
  </si>
  <si>
    <t>4124</t>
  </si>
  <si>
    <t>LOPEZ SANTIAGO JUAN JOSE</t>
  </si>
  <si>
    <t>DAVILA RUEDA ERIK JULIAN</t>
  </si>
  <si>
    <t>CASTRO LAZARO CAMILO JOSE</t>
  </si>
  <si>
    <t>PEREZ BLANCO LUISA FERNANDA</t>
  </si>
  <si>
    <t>DISTRACOM S.A.</t>
  </si>
  <si>
    <t>119817-2023</t>
  </si>
  <si>
    <t>4224</t>
  </si>
  <si>
    <t>FLOREZ BERTEL ANA MARIA</t>
  </si>
  <si>
    <t>PUCHE BERROCAL MARIA MERCEDES</t>
  </si>
  <si>
    <t>ABISAMBRA LOPEZ EBLYN ESTELA</t>
  </si>
  <si>
    <t>ARAUJO SANCHEZ JENNIFER</t>
  </si>
  <si>
    <t>SIERRA BERTEL CARLOS ADOLFO</t>
  </si>
  <si>
    <t>NARANJO PEÑA ANA MARIA</t>
  </si>
  <si>
    <t>CONSORCIO RED FÉRREA IJ</t>
  </si>
  <si>
    <t>VGCON-777-2023</t>
  </si>
  <si>
    <t>RODRIGUEZ SUAREZ JULIO CESAR</t>
  </si>
  <si>
    <t>ARBOLEDA DIAZ JORGE ANTONIO</t>
  </si>
  <si>
    <t>VGCOR-795-2023</t>
  </si>
  <si>
    <t>MEJIA VILLA ANDRES HERNAN</t>
  </si>
  <si>
    <t>NARANJO ESPINOZA SEBASTIAN</t>
  </si>
  <si>
    <t>SEGURIDAD Y VIGILANCIA COLOMBIANA SEVICOL LIMITADA</t>
  </si>
  <si>
    <t>VGCOR-810-2023</t>
  </si>
  <si>
    <t>ZUÑIGA HERNANDEZ MARIA CAROLINA</t>
  </si>
  <si>
    <t>TALLERES AUTORIZADOS S A</t>
  </si>
  <si>
    <t>VGCOR-812-2023</t>
  </si>
  <si>
    <t>MORARCI GROUP S.A.S.</t>
  </si>
  <si>
    <t>AUTO INVERSIONES COLOMBIA S.A. AUTOINVERCOL</t>
  </si>
  <si>
    <t>VGCOR-815-2023</t>
  </si>
  <si>
    <t>VJ-813-2023</t>
  </si>
  <si>
    <t>VJ-814-2023</t>
  </si>
  <si>
    <t>124</t>
  </si>
  <si>
    <t>CONTRATAR MANTENIM. PREVEN./CORRECTIVO, INCLUIDOS EL SUMIN. DE REPUESTOS NUEVOS ORIGINALES Y MANO DE OBRA, PARA VEHÍCULOS DE PROPIEDAD Y/O QUE TENGAN EN USO LA ANI, DE CONFORMIDAD CON LAS ESPEC. TÉCNICAS. CON APROB VIG FUT_0573</t>
  </si>
  <si>
    <t>224</t>
  </si>
  <si>
    <t>ADIC Y PRÓRR CTO NO.VGCOR-527-2023 OBJ.:PRESTAR SERVICIOS PARA ACOMPAÑAR LA GESTIÓN DEL GIT ADTIVO Y FINANCIERO DE LA VGCOR,EN EL TRÁMITE DE EXPEDICIÓN DE TIQUETES Y DEMÁS ACT.ASOCIADAS AL PROC DE DESPLAZAMIENTO. ADI. AMPA. APROB. VFO M.000723</t>
  </si>
  <si>
    <t>324</t>
  </si>
  <si>
    <t>ADIC Y PRÓRR CTO NO.VGCOR-032-2023,OBJ:SERV PROFES EN LA VGCOR PARA LA REVISIÓN,SEGUIMIENTO Y ARTICULACIÓN DE ACTIVIDADES RELACIONADAS LOS PROCESOS DE TALENTO HUMANO ADMINISTRATIVO FINANCIERO YATENCIÓN AL CIUDADANO.ADI.AMPA.APROB.VFO M.000663</t>
  </si>
  <si>
    <t>424</t>
  </si>
  <si>
    <t>ADIC Y PRÓRR CTO NO.VGCOR-361-2023,OBJ.PRESTAR SERV PROF EN LA GESTIÓN, TRÁMITES Y SGTOS A LAS ACTIVIDADES ASOCIADAS A LA CADENA PRESUPUESTAL DE ANI EN EL GIT ADTIVO Y FINANC.DE LA VGCOR.ESTA MODF ESTA AMPARADA CON APROBA.VIG.FUT.O_000603</t>
  </si>
  <si>
    <t>524</t>
  </si>
  <si>
    <t>CONTRATAR EL ARRENDAMIENTO DE LA SEDE DE LA AGENCIA NACIONAL DE INFRAESTRUCTURA Y DE LOS BIENES Y SERVICIOS CONEXOS PARA EL MANEJO DE SU ARCHIVO. CONTRATO SUSCRITO CON APROBACIÓN DE VIGENCIAS FUTURAS.VGCOR-00513</t>
  </si>
  <si>
    <t>624</t>
  </si>
  <si>
    <t>CUBRIR VIÁTICOS Y GASTOS DE VIAJE DE LOS COLABORADORES DE LA AGENCIA NACIONAL DE INFRAESTRUCTURA, EN LA VIGENCIA FISCAL DE 2024.M-2003</t>
  </si>
  <si>
    <t>1024, 1124, 1224, 6324, 9224, 9324, 10024, 13624, 16424</t>
  </si>
  <si>
    <t>724</t>
  </si>
  <si>
    <t>PRESTACIÓN DEL SERV DE VIGILANCIA Y SEGURIDAD PRIVADA SIN ARMAS,BAJO LA MODAL. DE VIGILANCIA FIJA PARA LA PROTECCIÓN DE LOS FUNCIONARIOS, COLABORAD Y USUARIOS,ASÍ COMO DE LOS BIENES MUEBLES E INMUEBLES DE LA ANI.CTO SUSC. CON APROB. VIG. FUT. M.583</t>
  </si>
  <si>
    <t>824</t>
  </si>
  <si>
    <t>ADI/PRÓ CTO VGCOR-033-2023, CUYO OBJETO ES: PRESTAR SERVICIOS PROFESIONALES PARA ACOMPAÑAR LAS ACTIVIDADES DEL PRESUPUESTO EN LA VGCOR, EN LO RELAC. CON EL REGISTRO Y TRÁMITE DE LOS HECHOS ECONÓMICOS PRESUPUESTALES ... ADI. AMP. APROB. VFO M.000673</t>
  </si>
  <si>
    <t>924</t>
  </si>
  <si>
    <t>ADICIÓN Y PRÓRROGA CTO VGCOR-548-2023, OBJ: PRESTAR SERVICIOS EN LA GESTIÓN ADMINISTRATIVA DE LA VICEPRESIDENCIA DE GESTIÓN CORPORATIVA DE LA AGENCIA NACIONAL DE INFRAESTRUCTURA.ADIC.CON APROB.VFO._000653</t>
  </si>
  <si>
    <t>1024</t>
  </si>
  <si>
    <t>ADICIÓN Y PRÓRROGA AL CONTRATO NO. VGCOR-592-2023, CUYO OBJETO ES: “SERVS DE CONDUCCIÓN Y APOVO ADMINISTRATIVO EN EL ÁREA DE SERVICIOS GENERALES DE LA COORDINACIÓN DEL GRUPO INTERNO ADMINISTRATIVO Y FINANCIERO.ADI. AMP. APRO. VIG FUT ORD_000703</t>
  </si>
  <si>
    <t>1124</t>
  </si>
  <si>
    <t>ADIC Y PRÓRR CTO NO.VGCOR-533-2023,OBJ:PRESTAR SERV DE CONDUCCIÓN Y APOYO ADTIVO EN ÁREA DE SERVICIOS GENERALES DE LA COORDINACIÓN DEL GIT ADTIVO Y FINANCIERO,PARA EL DESARROLLO DE ACTIVIDADES QUE ESTA DEPENDENCIA REQUIERA.ADI APROB.VIG.FO_000643</t>
  </si>
  <si>
    <t>1224</t>
  </si>
  <si>
    <t>ADI/PRÓ CTO VGCOR-177-2023 PRESTAR SERVICIOS PROFESIONALES EN EL ANÁLISIS, VERIFICACIÓN, REGISTRO, REVELACIÓN Y CONCILIACIÓN, DE MANERA RAZONABLE, DE LOS HECHOS ECONÓMICOS DEL MODO PORTUARIO, .... AMP APROB. VIG.F.O. M 733</t>
  </si>
  <si>
    <t>1324</t>
  </si>
  <si>
    <t>14224</t>
  </si>
  <si>
    <t>ADIC Y PRÓRR CTO NO.VGCOR-691-2023, OBJ :SERV DE CONDUCCIÓN Y APOYO ADTIVO EN EL ÁREA DE SERVICIOS GENERALES DE LA COORDINACIÓN DEL GRUPO INTERNO ADTIVO Y FINANCIERO, PARA DESARR ACTIVIDADES QUE ESTA DEPENDENCIA REQUIERA. .ADIC.CON APROB.VFO.000713</t>
  </si>
  <si>
    <t>1424</t>
  </si>
  <si>
    <t>PREST. SERVIC. DE MENSAJERÍA Y CORRESP OFICIAL QUE INCLUYA LA RECOLECC, DEVOL,ADMISIÓN, CURSO Y ENTREGA DE CORRESPOND Y DEMÁS ENVÍOS POSTALES QUE SE GENEREN EN LAS DEPENDENCIAS ANI… CTO SUSCRITO CON APROBACIÓN DE VF.VGCOR M. 000553</t>
  </si>
  <si>
    <t>1524</t>
  </si>
  <si>
    <t>ADIC Y PRÓRR CTO VGCOR-602-2023 OBJ:SERV PROF GESTIÓN DEL PARQUE AUTOMOTOR ANI (MANTENIMIENTO COMBUSTIBLES Y CONDUCTORES), ASÍ COMO EN LA DEFINICIÓN Y/O IMPLEMENTACIÓN DE LINEAMIENTOS, MANUALES Y PROCEDIMIENTOS RELAC... AMP APROB. VIG.F.O.743</t>
  </si>
  <si>
    <t>1624</t>
  </si>
  <si>
    <t>ADIC Y PRÓRR CTO VGCOR-149- 2023 OBJ PRESTAR SERV.PROF. GIT ADTIVO Y FINANC VGCOR EN ESTRUCT.,ELABORAC. Y REVISIÓN DOC. RELAC CON LA ACT. PRE-CONTRACTUAL,CONTRACTUAL Y POST-CONTRACTUAL Y EL SGTO DE PLANES Y..AMP CON APROBA VIG FUT ORD._2653</t>
  </si>
  <si>
    <t>1724</t>
  </si>
  <si>
    <t>ADIC/PRÓRR CTO VGCOR-559-2023, OBJ: SERV.DE CONDUCCIÓN Y APOYO ADMINIST. EN EL ÁREA DE SERVICIOS GENERALES DE LA COORDINACIÓN DEL GIT ADTIVO Y FINANCIERO,PARA EL DESAR DE ACTIVIDADES QUE ESTA DEPENDENCIA REQUIERA.MODIF.CTO SUSC. APROB.VFO_0693</t>
  </si>
  <si>
    <t>1824</t>
  </si>
  <si>
    <t>ADIC Y PRÓRR CTO No.VGCOR-732-2023 PRESTAR SERV. PROFE. A LA ANI, CONSISTENTES EN BRINDAR ACOMPAÑ./ASESORÍA JURÍD EN LA ESTRUCT./ELABOR./REVI.DOCUM.RELAC.CON LA ACT CONTRACTUAL,ASÍ COMO GESTIÓN TEMAS LEGALES ..ADI. AMPA. APROB. VFO_0683</t>
  </si>
  <si>
    <t>1924</t>
  </si>
  <si>
    <t>ADICIÓN Y PRÓRROGA CTO No. VGCOR-363-2023, OBJ: “SERVS PROFS GESTIÓN DE CUENTAS Y ACTIV.RELACIONADAS CON TRÁMITES ANTE SIIF NACIÓN Y PLATAFORMA OLIMPIA, EN EL GIT ADM/VO Y FINANCIERO VGCOR”. ADIC AMPARA CON APROBACION VIG.FUT.ORD._00613</t>
  </si>
  <si>
    <t>CONTRATAR LOS SEGUROS QUE AMPAREN LOS INTERESES PATRIMONIALES ACT./FUTUROS, ASÍ COMO LOS BIENES DE PROPIEDAD DE LA ANI QUE ESTÉN BAJO SU RESPONS./CUSTODIA Y AQUELLOS QUE SEAN ADQU. PARA DESARROLLAR LAS FUNCIONES ...CTO SUSC. APROB. VIG. FUT. M.000543</t>
  </si>
  <si>
    <t>2124, 2224, 2324</t>
  </si>
  <si>
    <t>2124</t>
  </si>
  <si>
    <t>ADIC Y PRÓRR CTO VGCON-683-2023,OBJ PRESTAR SUS SERV PROFESIONALES,PARA BRINDAR EL APOYO TÉCNICO, ADMINISTRATIVO Y OPERATIVO DE LOS CONTRATOS DE CONCESIÓN PORTUARIOS A CARGO DE LA VICEPRESIDENCIA DE GESTIÓN CONTRACTU_ADI. AMPA. APROB. VFO_02093</t>
  </si>
  <si>
    <t>ADIC Y PRORR VGCOR-158-2023,OBJE:SERV.PROF.VGCOR DESDE EL GIT TH, APOYANDO EL PROC. DE SISTEMATIZACIÓN DE PROC.DEL GIT TH,EN LA PROYEC.Y CTROL PPTAL DE LA EJEC. DE GASTOS DE PERSONAL Y LA LIQUI. DE.NÓMINA,SALA. Y PRESTAC.SOC.ADIC..CON APROB.VFO_02833</t>
  </si>
  <si>
    <t>2624</t>
  </si>
  <si>
    <t>2324</t>
  </si>
  <si>
    <t>ADI/PRÓ CTO VGCON-518-2023, ... CUYO OBJETO ES: ... PRESTAR SUS SERVICIOS PROFESIONALES PARA BRINDAR APOYO FINANCIERO,ADMIN. Y OPERATIVO EN EL DESARROLLO DE LAS FUNCIONES QUE TIENE A CARGO LA VP DE GESTIÓN CONTRACTUAL. CON APROB .VFO M.02173</t>
  </si>
  <si>
    <t>2724</t>
  </si>
  <si>
    <t>PRESTAR SERVICIOS PROFESIONALES EN LA VGCOR EN EL ACOMPAÑAM./CONSOLIDACIÓN/SEGUIMIENTO DE LAS ACCIONES RELAC. CON LA PLANEACIÓN ESTRATÉGICA TENDIENTE AL CIERRE DE LA VIGENCIA 2023 Y LA APERTURA DE LA MISMA(...) AMP.APROB VIG F.O._2843</t>
  </si>
  <si>
    <t>2824</t>
  </si>
  <si>
    <t>SERVICIOS INTEGRALES DE FOTOCOPIADO,IMPRESIÓN, ESCÁNER Y CONEXOS, INCLUIDO MÁQUINAS MULTIFUNCIONALES,PAPEL, MANTENI PREVENTIVO Y CORRECTIVO,OPERARIO Y DEMÁS INSUMOS REQUERIDOS PARA LA CORRECTA PREST DEL SERV. CTO SUSCRITO CON APROB.VF. M-0803</t>
  </si>
  <si>
    <t>ADI/PRÓ CTO VGCOR-484-2023, CUYO OBJ: PRESTAR SERVICIOS PROFESIONALES AL GIT ADMINISTRATIVO Y FINANCIERO EN LOS PROCESOS ARCHIVÍSTICOS DE LOS PROYECTOS DE CONCESIÓN DE LA AGENCIA DEL MODO AEROPORTUARIO Y,...ADICION AMPARADO APROBA VIG FUT ORD_002793</t>
  </si>
  <si>
    <t>3024</t>
  </si>
  <si>
    <t>ADICION Y PRÓRROGA CTO No. VGCOR-491-2023 CUYO OBJ:SERV PROF GIT ADTIVO Y FINANC,ESPEC PROC ARCHIV PYTOS CONC CÚCUTA PAMPLONA, AUTOP RIO MAGD2,ACCESOS NTE DE BTÁ,AUTOP CONEXIÓN NTE, VÍA AL PTO BUGA-B/RA,...ADC AMPARA APROBA VIG FUT ORD_002803</t>
  </si>
  <si>
    <t>ADICIÓN Y PRÓRROGA CPS NO. VGCON-561-2023, ... OBJETO: PRESTAR SUS SERVICIOS DE APOYO A LA GESTIÓN ADMINISTRATIVA DE LAS GERENCIAS DE PROYECTOS VGC. CON. APROBA VIG FUT ORD M.2713</t>
  </si>
  <si>
    <t>3224</t>
  </si>
  <si>
    <t>ADI/PRO CTO OCI-278-2023 CUYO OBJETO ES ... PRESTAR SUS SERVICIOS PROFESIONALES A LA OFICINA DE CONTROL INTERNO-OCI ... ANI, PARA REALIZAR LAS ACTIVIDADES DE EVALUACIÓN/SEGUIMIENTO DEL SISTEMA DE CONTROL INTERNO.... MOD. SUSC. APROBA. VFO. M.001383</t>
  </si>
  <si>
    <t>3324</t>
  </si>
  <si>
    <t>EL ARRENDADOR CONCEDE A TÍT ARRENDAM A ARRENDATARIO EL USO Y GOCE COMO CUERPO CIERTO DE INMUEBLES,CUYA DESCRIP SE ENCUENTRA CONTEN ANEX NO.1 (EN ADELANTE LOS "INMUEBLES")A CAMBIO DEL PAGO CÁNONES ARRENDAM.CTO SUSC APROB VF. M000563</t>
  </si>
  <si>
    <t>3424</t>
  </si>
  <si>
    <t>14562324</t>
  </si>
  <si>
    <t>CONTRATAR MANTENIM. PREVEN./CORRECTIVO, INCLUIDOS EL SUMIN. DE REPUESTOS NUEVOS ORIGINALES Y MANO DE OBRA, PARA VEHÍCULOS DE PROPIEDAD Y/O QUE TENGAN EN USO LA ANI, DE CONFORMIDAD CON LAS ESPEC. TÉCNICAS… CON APROB VIG. FUT. ORD_0753</t>
  </si>
  <si>
    <t>4424</t>
  </si>
  <si>
    <t>CONTRATAR MANTENIM. PREVEN./CORRECTIVO, INCLUIDOS EL SUMIN. DE REPUESTOS NUEVOS ORIGINALES Y MANO DE OBRA, PARA VEHÍCULOS DE PROPIEDAD Y/O QUE TENGAN EN USO LA ANI, DE CONFORMIDAD CON LAS ESPEC. TÉCNICAS. AMPARA APROB VIGEN. FUT. ORD_00763</t>
  </si>
  <si>
    <t>4924</t>
  </si>
  <si>
    <t>CONTRATAR EL ARRENDAMIENTO DE LA SEDE DE LA AGENCIA NACIONAL DE INFRAESTRUCTURA EN LA CALLE 24ª NO. 59-42 TORRE 4 PISOS 2, 6 Y 7, DE LA CIUDAD DE BOGOTÁ.CONTRATO SUSCRITO CON APROBACIÓN DE VIGENCIAS FUTURAS.VGCOR 00523</t>
  </si>
  <si>
    <t>10866324</t>
  </si>
  <si>
    <t>C-2499-0600-8-51102D-2499053-02</t>
  </si>
  <si>
    <t>ADQUIS. DE BYS - DOCUMENTOS DE LINEAMIENTOS TÉCNICOS - 5. CONVERGENCIA REGIONAL / D. INTEGRACIÓN DE TERRITORIOS BAJO EL PRINCIPIO DE LA CONECTIVIDAD FÍSICA Y LA MULTIMODALIDAD</t>
  </si>
  <si>
    <t>14-OP-I-21 PRESTAR SERV. PROFE. ESPEC. A LA VPRE EN ELAB./REVISIÓN DE DOC. JURÍDICOS Y DE DERECHOS HUMANOS ...ESTRATEGIA DE INNOV. SOCIAL EN PRO DEL DLLO DE INFRAESTRUCTURA DE TRANSPORTE EN LOS PROY. DE CONCESIÓN Y DE APP A CARGO DE LA ANI M.001353</t>
  </si>
  <si>
    <t>3724</t>
  </si>
  <si>
    <t>14724</t>
  </si>
  <si>
    <t>14-OP-I-03 PRESTAR SERV. PROFE. ESPEC. A LA VPRE PARA ASESORAR EN MATERIA FINAN./PRESUPU. TEMAS RELAC. CON DIFERENTES PLANES/PROG./PROYECTOS A CARGO DE LA AGENCIA, EN EL MARCO DE LA PROG./GESTIÓN/EJEC./ANÁLISIS DEL PRESUPUESTO DE LA ENTIDAD. M.003353</t>
  </si>
  <si>
    <t>C-2405-0600-4-52104E-2405013-02</t>
  </si>
  <si>
    <t>ADQUIS. DE BYS - DOCUMENTOS DE LINEAMIENTOS TÉCNICOS - 5. CONVERGENCIA REGIONAL / E. INFRAESTRUCTURA Y SERVICIOS LOGÍSTICOS</t>
  </si>
  <si>
    <t>14-OP-I-08 SERV. PROF. ALTAMENTE CALIF. A LA VPRE EN EL ASESORA JURÍD ASUNTOS CONTRACTUALES RESPECTO SEGUIMIENTO PROYS DE INFRAEST A CARGO ANI, ASÍ COMO LA ATENCIÓN DE REQUERIMIENTOS ENTES DE CONTROL Y REVISIÓN DOCUMENTOS JURÍDICOS RELACIO._ 002463</t>
  </si>
  <si>
    <t>4824</t>
  </si>
  <si>
    <t>C-2406-0600-3-51102A-2406023-02</t>
  </si>
  <si>
    <t>ADQUIS. DE BYS - OBRAS DE ADECUACIÓN PARA MEJORAMIENTO DE CANAL FLUVIAL - 5. CONVERGENCIA REGIONAL / A. INTERVENCIÓN DE VÍAS REGIONALES (SECUNDARIAS Y TERCIARIAS), TERMINALES FLUVIALES Y AERÓDROMOS</t>
  </si>
  <si>
    <t>C-2403-0600-4-52104E-2403039-02</t>
  </si>
  <si>
    <t>C-2404-0600-4-40201C-2404042-02</t>
  </si>
  <si>
    <t>ADQUIS. DE BYS - DOCUMENTOS DE LINEAMIENTOS TÉCNICOS - 4. TRANSFORMACIÓN PRODUCTIVA, INTERNACIONALIZACIÓN Y ACCIÓN CLÍMATICA / C. INFRAESTRUCTURA DE PROYECTOS PÚBLICOS Y DE ASOCIACIONES PÚBLICO PRIVADAS ADAPTADAS AL CAMBIO CLIMÁTICO Y CON MENOS EMIS</t>
  </si>
  <si>
    <t>C-2406-0600-1-51102A-2406038-02</t>
  </si>
  <si>
    <t>ADQUIS. DE BYS - DOCUMENTOS DE LINEAMIENTOS TÉCNICOS - 5. CONVERGENCIA REGIONAL / A. INTERVENCIÓN DE VÍAS REGIONALES (SECUNDARIAS Y TERCIARIAS), TERMINALES FLUVIALES Y AERÓDROMOS</t>
  </si>
  <si>
    <t>14-OP-I-02_SERV PROF ALTAMENTE CALIFICADOS A ANI EN ASESORAM.TÉCN PARA EL CONTROL,SGTO Y ACOMPAÑ PROGRAMAS Y PYTOS PARA EL DESARR PROYECTOS CONCESIÓN Y DE APP A CARGO DE LA ANI,ASÍ COMO EN TEMAS RELAC PROYECTOS DE INFRAESTRUCTURA DE TRANSPORTE.2453</t>
  </si>
  <si>
    <t>14-OP-I-10-PRESTAR SUS SERV PROFS ALTAMENTE CALIFI A LA VICEPRESIDENCIA DE PLANEACIÓN, RIESGOS Y ENTORNO Y GIT ADSCRITOS EN EL ASESORAMIENTO Y APOYO JURÍDICO PARA LA EJECUCIÓN DE PROYECTOS DE INFRAESTRUCTURA DE TRANSP EN SUS DIFERENTES MODOS._ 01513</t>
  </si>
  <si>
    <t>5224</t>
  </si>
  <si>
    <t>14-OP-I-06_ SERV PROFIOS PROF.ALTAMENTE CALIFICADOS VPRE...ASESORAM.TÉCN.Y ESTRATÉG PARA ESTRUCT.,GESTIÓN,DESARR Y SGTO PYTOS CONCESIÓN Y DE APP...,EN SUS DIF. MODOS DE TRANSP,CARRET,AEROPORTUAR,PORTUARIO,FERREO Y FLUVIAL A CARGO DE LA VICEPRES.2473</t>
  </si>
  <si>
    <t>5024</t>
  </si>
  <si>
    <t>4024</t>
  </si>
  <si>
    <t>ADICION CONTRATO VGCOR-520-2023 CUYO OBJETO ES: PRESTACIÓN DEL SERVICIO DE TRANSPORTE AÉREO DE PASAJEROS EN RUTAS OPERADAS POR SATENA Y ADQUISICIÓN DE TIQUETES AÉREOS NACIONALES E INTERNACIONALES DE OTROS OPERADORES Y SERVICIOS CONEXOS... M.003393</t>
  </si>
  <si>
    <t>6224</t>
  </si>
  <si>
    <t>14-OP-I-07-SERVS PROF ALTAMENTE CALIFICADOS A LA VPRE EN EL ASESORAMIENTO, FORTALECIMIENTO Y DESARROLLO DE BUENAS PRÁCTICAS EN EL MARCO PLANEACIÓN ESTRATÉGICA VICE. Y LOS PROY DE CCSIÓN Y DE APP A CARGO DE LA ANI._ 003383</t>
  </si>
  <si>
    <t>5824</t>
  </si>
  <si>
    <t>14-OP-I-05_SERV PROF ALTAMENTE CALIFICADOS A LA VPRE DE LAANI PARA LIDERAR EN EL SEGUIMIENTO E IMPLEMENTACIÓN DE LA ESTRATEGIA DE INNOVACIÓN SOCIAL Y AMBIENTAL PARA EL DESARROLLO DE LA INFRAESTRUCTURA DE TRANSPORTE_3343</t>
  </si>
  <si>
    <t>4324</t>
  </si>
  <si>
    <t>14-OP-I-09-PRESTAR SERVS PROF ALTAMENTE CALIF VPRE-ANI ASESORÍA PARA ATENCIÓN DINÁMICA Y CONFLICTIVIDAD SOCIAL QUE SE PRESENTE EN PROYECTOS DE CCSIONES Y DETERMINACIÓN DE ESTRATEGIAS QUE PERMITAN MITIGAR LOS RIESGOS ASOCIADOS. 003403</t>
  </si>
  <si>
    <t>14-OP-I-31_SERV.PROF ESPECIALIZ.AL GIT SOCIAL DE LA VPRE, EJEC.,CONTROLY SGTO DE LA GESTIÓN SOCIAL PYYOS CONCESIÓN A CARGO DE LA AGENCIA MODOS CARRETERO Y PORTUARIO, ASÍ COMO BRINDAR APOYO A PROYECTOS EN ESTRUCTURACIÓN EN EL COMPONENTE SOCIAL.3363</t>
  </si>
  <si>
    <t>4524</t>
  </si>
  <si>
    <t>ADI/PRÓ CTO VGCON-521-2023, ..., CUYO OBJETO ES: ... PRESTAR SUS SERVICIOS DE APOYO TÉCNICO A LA GESTIÓN ADMINISTRATIVA DE LA VICEPRESIDENCIA DE GESTIÓN CONTRACTUAL. . AMP CON APROB. VFO M.2643</t>
  </si>
  <si>
    <t>4624</t>
  </si>
  <si>
    <t>CONTRATAR SUMINISTRO DE COMBUSTIBLE GASOLINA Y DIÉSEL, PARA VEHÍCULOS DE PROPIEDAD DE LA AGENCIA, Y/O QUE TENGA EN USO, CON EL FIN DE ATENDER LAS SOLIC. DE SERVICIOS DE TRANSPORTE DE LAS DIFERENTES ÁREAS. O.C. SUSC. CON AUTOR. VIG. FUT. ORD._00773</t>
  </si>
  <si>
    <t>4724</t>
  </si>
  <si>
    <t>11-OP-F-99 PRESTAR SERVICIOS DE APOYO DE CARÁCTER TÉCNICO, ADMINISTRATIVO Y DOCUMENTAL EN EL PROCESO DE PRESUPUESTO DENTRO DEL GRUPO INTERNO DE TRABAJO ADMINISTRATIVO Y FINANCIERO DE LA VICEPRESIDENCIA DE GESTIÓN CORPORATIVA M.002573</t>
  </si>
  <si>
    <t>9724</t>
  </si>
  <si>
    <t>11-OP-F-103 PRESTAR SERVICIOS DE APOYO A LA GESTIÓN ASISTENCIAL EN EL ÁREA DE SERVICIOS GENERALES DEL GRUPO INTERNO DE TRABAJO ADMINISTRATIVO Y FINANCIERO DE LA VICEPRESIDENCIA DE GESTIÓN CORPORATIVA. M.002583</t>
  </si>
  <si>
    <t>8524</t>
  </si>
  <si>
    <t>CONTRATAR LA PRESTACIÓN DEL SERVICIO DE ASEO Y CAFETERÍA EN LAS SEDES DE LA AGENCIA NACIONAL DE INFRAESTRUCTURA, CON EL SUMINISTRO DE EQUIPOS E INSUMOS.O.C.SUSC. APROBA VIG. FUT.ORD.000783</t>
  </si>
  <si>
    <t>5124</t>
  </si>
  <si>
    <t>PRESTAR SUS SERVICIOS DE APOYO A LA GESTIÓN EN EL GRUPO INTERNO DE TRABAJO DE CONTRATACIÓN DE LA VICEPRESIDENCIA JURÍDICA. CTO SUSC. CON APROBACIÓN DE VIGENCIAS FUTURAS ORDINARIAS_003303</t>
  </si>
  <si>
    <t>12-OP-I-01_ SERV PROF ALTAMENTE CALIFICADOS A LA VE,...ASES JURÍD PROC ESTRUCT.Y/O EVAL.PYTOS INFRAEST DE TRANSP Y SOCIAL DE COMPETENCIA DE ANI,ASÍ COMO ELAB DOCUM.JURÍD RELAC, DE ACUERDO CON NORMATIVIDAD VIGENTE Y EN LOS DEMÁS ASUNTOS QUE ...3463</t>
  </si>
  <si>
    <t>7524</t>
  </si>
  <si>
    <t>12-OP-I-08_SERV PROF ESPEC VE,...BRINDANDO ASES JUR.Y ACOMPAÑ EN TODA LA GESTIÓN MISIONAL DE LA VE, ASÍ COMO LA REV DE LOS DOCUM JURÍDICOS RELACIONADOS,ASÍ COMO EN LOS ASUNTOS TRANS QUE SE REQUIERAN CON LOS DIF.EQUIPOS DE TRABAJO DE LA ENTIDAD...3483</t>
  </si>
  <si>
    <t>7624</t>
  </si>
  <si>
    <t>5324</t>
  </si>
  <si>
    <t>12-OP-I-02_SERVIC PROF ALTAMENTE CALIFICADOS A LA VE...EN LA GESTIÓN, PROMOCIÓN Y DESARR DE LA EXPLOT., ANALÍTICA DE DATOS Y SISTEMAS DE INFORM QUE PERMITAN MEJORAR ESTRUCT Y/O EVAL.PYTOS BAJO ESQUEMA CONCES U OTRAS FORMAS DE APP,ELAB. DOCUM....4253</t>
  </si>
  <si>
    <t>7724</t>
  </si>
  <si>
    <t>5424</t>
  </si>
  <si>
    <t>11-OP-F-59_PRESTAR SERVICIOS PROFESIONALES REQUERIDOS EN EL TRÁMITE DE COMISIONES DE SERVICIO Y DESPLAZAMIENTOS GESTIONADOS POR EL GRUPO INTERNO DE TRABAJO ADMINISTRATIVO Y FINANCIERO DE LA VICEPRESIDENCIA DE GESTIÓN CORPORATIVA._002603</t>
  </si>
  <si>
    <t>8824</t>
  </si>
  <si>
    <t>5524</t>
  </si>
  <si>
    <t>15-OP-I-37_SERV.PROF ASES EN MATERIA JURID ESPEC VEJ...BRINDAR EL ACOMPAÑ LEGAL A TRAVÉS DE DOC.DE LINEAM.JUR.PARA EJEC.PROYECTOS U OTRAS FORMAS DE APP,SUS CORRESP.CTOS DE INTERV Y DEMÁS ACT.TRANSV,...DIFERENTES PROCESOS INHERENTES AL ÁREA.03713</t>
  </si>
  <si>
    <t>7124</t>
  </si>
  <si>
    <t>5624</t>
  </si>
  <si>
    <t>15-OP-I-38_SERV PROF.ALTAMENTE CALIF.VEJ...ASESORAR TÉCN,OPERATIVA E INTEGRALM TODAS ACT.NECESARIAS PARA ELAB Y REV.DOC.DE LINEAMIENTOS TÉCN.,SGTO, EVAL. Y CONTROL EN EL CUMPLIMIENTO DE PYTOS DE CONC. VIAL Y/O APP Y DE CTOS INTERV ASIGNADOS...04193</t>
  </si>
  <si>
    <t>7024</t>
  </si>
  <si>
    <t>5724</t>
  </si>
  <si>
    <t>15-OP-I-39_SERV PROF.ALTAMENTE CALIF A VEJ DE ANI ASESORAR TÉCN.,OPERATIVA E INTEGRALM.TODAS LAS ACT.NECESARIAS PARA ELAB Y REV.DOC.DE LINEAMIENTOS TÉCN.SGTO, EVAL Y CONTROL EN CUMPLIM DE PYTOS CONC.VIAL Y/O APP Y DE CTOS DE INTERV.ASIGNADOS...4183</t>
  </si>
  <si>
    <t>7824</t>
  </si>
  <si>
    <t>11-OP-F-65_PRESTAR SERVICIOS PROFESIONALES EN LA VGCOR PARA EL ANÁLISIS, VERIFICACIÓN, REGISTRO Y CONCILIACIÓN DE LOS HECHOS ECONÓMICOS DELOS PROYECTOS DE CONCESIÓN DEL MODO FÉRREO, ENTRE OTROS, DE LA AGENCIA NACIONAL DE INFRAESTRUC..2523</t>
  </si>
  <si>
    <t>12224</t>
  </si>
  <si>
    <t>14024</t>
  </si>
  <si>
    <t>5924</t>
  </si>
  <si>
    <t>11-OP-F-64 PRESTAR SERVS PROFS EN EL GIT. ADMINISTRATIVO Y FINANCIERO PARA EL ANÁLISIS Y CONCILIACIÓN DE LOS HECHOS ECONÓMICOS CON ENFOQUE AL CUMPLIMIENTO DE LA NORMA CONTABLE Y EL PROCESO DE FENECIMIENTO DE LA CUENTA DE LA AGENCIA_ 002503</t>
  </si>
  <si>
    <t>8924</t>
  </si>
  <si>
    <t>6024</t>
  </si>
  <si>
    <t>11-OP-F-69 PRESTAR SERVICIOS PROFESIONALES PARA EL ANÁLISIS, VERIFICACIÓN, REGISTRO Y CONCILIACIÓN DE LOS HECHOS ECONÓMICOS DE LOS PROYECTOS DE CONCESIÓN DEL MODO CARRETERO, ENTRE OTROS, DE LA ANI._ 002563</t>
  </si>
  <si>
    <t>9924</t>
  </si>
  <si>
    <t>13824</t>
  </si>
  <si>
    <t>6124</t>
  </si>
  <si>
    <t>11-OP-F-117 PRESTAR SERVICIOS PROFESIONALES EN EL ACOMPAÑAMIENTO JURÍDICO Y ADMINISTRATIVO DEL GRUPO INTERNO DE TRABAJO DE TALENTO HUMANO DE LA VICEPRESIDENCIA DE GESTIÓN CORPORATIVA._ 0002743</t>
  </si>
  <si>
    <t>15024</t>
  </si>
  <si>
    <t>11-OP-F-123_PRESTAR SERVS PROFS PARA EL SEGUIMIENTO A LOS COMPONENTES DE PERCEPCIÓN Y SATISFACCIÓN CIUDADANA EN LA OFERTA INSTIT DE TRÁMITES Y SERVICIOS OFRECIDOS POR LA AGENCIA NACIONAL DE INFRAESTRUCTURA A TRAVÉS DE SUS CANALES DE ATENCIÓN._002913</t>
  </si>
  <si>
    <t>14424</t>
  </si>
  <si>
    <t>6324</t>
  </si>
  <si>
    <t>ADICIÓN Y PRORROGA. CTO OC-039-2023.OBJ: SERV. PROFE.A LA OFIC.COMUNICACIONES PARA BRINDAR ACOMPAÑA. EN LA DIVULGACIÓN DE INFOR. Y EN LA ESTRAT. DE COMUNICACIÓN DE PROY. CCSIONADOS DE INFRAEST.DE TRANSP. TODOS SUS MODOS, AMP.APROB.VFO M.1713</t>
  </si>
  <si>
    <t>6424</t>
  </si>
  <si>
    <t>11-OP-F-61_PRESTAR SERVICIOS PROFESIONALES EN LAS ACTIVIDADES RELACIONADAS CON LOS DIFERENTES PROCESOS DE LA TESORERÍA ENFOCADAS EN ÓRDENES DE PAGO PRESUPUESTALES POR EL GIT ADMINISTRATIVO Y FINANCIERO PARA LA ANI._ 002533</t>
  </si>
  <si>
    <t>11824</t>
  </si>
  <si>
    <t>6524</t>
  </si>
  <si>
    <t>CUBRIR Y RECONOCER LOS VIÁTICOS, GASTOS DE VIAJE Y COSTOS DE DESPLAZAMIENTO AL INTERIOR Y EXTERIOR DEL PAÍS DE LOS COLABORADORES DE LA AGENCIA NACIONAL DE INFRAESTRUCTURA EN LA VIGENCIA FISCAL 2024.M-4383</t>
  </si>
  <si>
    <t>6424, 6524, 6624, 6724, 6824, 7224, 7324, 9624, 15524, 15624, 16324, 16524, 16624, 16724, 16824, 16924, 17024, 17124, 17224, 17924, 18024, 18124, 18224, 18324, 18424, 18524, 18624, 19724, 19824, 19924, 20024, 20124, 20224, 20324, 20424, 20524, 23224, 23324, 23424, 23524, 23624, 23724, 23824, 23924, 24024, 24124, 25524, 25624, 27224, 27324, 27424, 27524, 27624, 27724</t>
  </si>
  <si>
    <t>6624</t>
  </si>
  <si>
    <t>CONTRATO DE CONCESIÓN NO. 005 DE 2022 DEL PROYECTO RESTAURACIÓN DE ECOSISTEMAS DEGRADADOS DEL CANAL DEL DIQUE, PROGRAMADO PARA PAGO ANTES DEL 31 DE DICIEMBRE DE 2024. CTO SUSC. VIGENCIAS FUTURAS APROBADAS M.002703</t>
  </si>
  <si>
    <t>6724</t>
  </si>
  <si>
    <t>CUBRIR LOS HONORARIOS DE LOS MIEMBROS DEL CONSEJO DIRECTIVO DE LA AGENCIA NACIONAL DE INFRAESTRUCTURA EN LA VIGENCIA 2024. M-5143</t>
  </si>
  <si>
    <t>6824</t>
  </si>
  <si>
    <t>EL CONTRATISTA SE OBLIGA CON LA AGENCIA NACIONAL DE INFRAESTRUCTURA A PRESTAR SUS SERVICIOS TÉCNICOS DE APOYO A LA GESTIÓN EN EL GRUPO INTERNO DE TRABAJO DE CONTRATACIÓN DE LA VICEPRESIDENCIA JURÍDICA. CTO AMPA. APROB. VFO M. 05233</t>
  </si>
  <si>
    <t>6924</t>
  </si>
  <si>
    <t>C-2499-0600-8-51102D-2499066-02</t>
  </si>
  <si>
    <t>ADQUIS. DE BYS - ESTUDIOS DE PREINVERSIÓN - 5. CONVERGENCIA REGIONAL / D. INTEGRACIÓN DE TERRITORIOS BAJO EL PRINCIPIO DE LA CONECTIVIDAD FÍSICA Y LA MULTIMODALIDAD</t>
  </si>
  <si>
    <t>CONSULTORÍA ESPECIA. PARA LA ESTRUCT. INTEGRAL A NIVEL DE PREFACTI.(TÉCN/ECON/FIN/JUR/PRED/SOC/AMB/DE RIESGOS) CONEXIÓN FÉRREA ENTRE LA REG. METROPOLITANA BOGOTÁ - CUN/MARCA Y EL CORREDOR FÉRREO CENTRAL.CTO SUSC. CON APROB. VIGENCIAS FUTURAS M.005673</t>
  </si>
  <si>
    <t>CONSULTORÍA ESPECIALIZADA PARA LA ESTRUCTURACIÓN INTEGRAL A NIVEL DE FACTIBILID(TÉCNICA/JURÍDICA/FINANCIERA/ADMINISTRATIVA/CONTABLE/PREDIAL/AMBIENTAL/SOCIAL/DE RIESGOS) DEL PROY. NAVEGABILIDAD DEL RÍO META. CTO SUSC. CON APROB. VIG. FUT. M.5633</t>
  </si>
  <si>
    <t>PRESTACIÓN DE SERVICIOS PARA EL DESARROLLO DE LAS ACTIVIDADES PREVISTAS EN EL PROGRAMA DE BIENESTAR SOCIAL DE LA AGENCIA NACIONAL DE INFRAESTRUCTURA -ANI-. CONTRATO SUSCRITO CON APROBACION DE VIGENCIAS FUTURAS_002973</t>
  </si>
  <si>
    <t>7224</t>
  </si>
  <si>
    <t>INTERVENTORÍA TÉCNICA, JURI., PREDIAL, AMBIENTAL,DE REDES Y SOCIAL A LOS ESTUDIOS Y DISEÑOS REALIZADOS PARA LA ESTRUCTURACION INTEGRAL A NIVEL DE FACTIBILIDAD DEL PROYECTO DE NAVEGABILIDAD DEL RÍO META. CTO SUSC. APRO. VIG. FUTURAS M.005613</t>
  </si>
  <si>
    <t>7324</t>
  </si>
  <si>
    <t>ADIC Y PRORR CTO VGCOR-523 DE 2023, OBJ.PRESTAR LOS SERVICIOS PARA LA REALIZACIÓN DE EXÁMENES MÉDICOS OCUPACIONALES Y COMPLEMENTARIOS A LOS SERVIDORES PÚBLICOS DE LA AGENCIA NACIONAL DE INFRAESTRUCTURA. APROB CON VIGENCIAS FUTURAS ORD.5953</t>
  </si>
  <si>
    <t>7424</t>
  </si>
  <si>
    <t>11-OP-F-51 PRESTAR SERVICIOS PROFESIONALES PARA LA GESTIÓN DE DOCUMENTOS JURÍDICOS DE GOBIERNO CORPORATIVO Y SEGUIMIENTO A PLANES Y PROYECTOS DE LA VICEPRESIDENCIA DE GESTIÓN CORPORATIVA._004883</t>
  </si>
  <si>
    <t>26324</t>
  </si>
  <si>
    <t>11-OP-F-55 PRESTAR SERVICIOS PROFESIONALES DE ASESORÍA JURÍDICA Y GESTIÓN LEGAL EN LA CONTRATACIÓN DE LA VICEPRESIDENCIA DE GESTIÓN CORPORATIVA._ 004043</t>
  </si>
  <si>
    <t>24824</t>
  </si>
  <si>
    <t>11-OP-F-57 PRESTAR SERVICIOS PROFESIONALES EN LA GESTIÓN ADMINISTRATIVA Y OPERATIVA DE LOS PROCESOS ASOCIADOS A LA EJECUCIÓN DEL PLAN ANUAL DE ADQUISICIONES DEL GIT ADMINISTRATIVO Y FINANCIERO DE LA VICEPRESIDENCIA DE GESTIÓN CORPORATIVA. M. 004053</t>
  </si>
  <si>
    <t>11-OP-F-47_PRESTAR SERVICIOS PROFESIONALES PARA EL DESARROLLO DE ACTIVIDADES RELACIONADAS CON LOS PROCESOS DE GESTIÓN DE DATOS, VISUALIZACIÓN Y MULTIMEDIA DE LA VICEPRESIDENCIA DE GESTIÓN CORPORATIVA.M_ 04853</t>
  </si>
  <si>
    <t>16024</t>
  </si>
  <si>
    <t>11-OP-F-66 PRESTAR SERVICIOS PROFESIONALES EN LA VGCOR PARA EL ANÁLISIS, VERIFICACIÓN, REGISTRO Y CONCILIACIÓN DE LOS HECHOS ECONÓMICOS DE LOS PROYECTOS DE CONCESIÓN DEL MODO PORTUARIO, ENTRE OTROS, DE LA ANI. M. 004903</t>
  </si>
  <si>
    <t>7924</t>
  </si>
  <si>
    <t>11-OP-F-48_PRESTAR SERVICIOS PROFESIONALES PARA EL SEGUIMIENTO Y ACTUALIZACIÓN DE LAS ACTIVIDADES RELACIONADAS CON EL MODELO INTEGRADO DE PLANEACIÓN Y GESTIÓN EN LA VICEPRESIDENCIA DE GESTIÓN CORPORATIVA.04863</t>
  </si>
  <si>
    <t>26224</t>
  </si>
  <si>
    <t>8024</t>
  </si>
  <si>
    <t>11-OP-F-56 PRESTAR SERVICIOS PROFESIONALES JURÍDICOS REFERENTES AL CONTROL DISCIPLINARIO A CARGO DE LA VICEPRESIDENCIA DE GESTIÓN CORPORATIVA._ 04473</t>
  </si>
  <si>
    <t>14524</t>
  </si>
  <si>
    <t>8124</t>
  </si>
  <si>
    <t>11-OP-F-49_PRESTAR SERVICIOS PROFESIONALES PARA APOYAR LA RECOPILACIÓN, GESTIÓN Y PARAMETRIZACIÓN DE LA INFORMACIÓN DE LA VICEPRESIDENCIA DE GESTIÓN CORPORATIVA.4873</t>
  </si>
  <si>
    <t>8224</t>
  </si>
  <si>
    <t>INTERVENT. TÉCN/JURID/PRED/AMB/REDES/SOCIAL A LA CONSULT. ESPEC. PARA LA ESTRUCTU. INTEGRAL A NIVEL DE FACTIBILIDAD ... ASÍ COMO LA ACTUA./COMPLEMEN. DE ESTUD./DISEÑOS ... PROY. CORR. VIAL BOQUERÓN - EL TABLÓN. CTO SUSC. CON APROB. VIG. FUT. _005653</t>
  </si>
  <si>
    <t>8324</t>
  </si>
  <si>
    <t>CONSULTORÍA ESPECIAL ESTRUCTURACIÓN INTEGRAL A NIVEL DE FACTIBILIDAD TÉC/JURÍD/FCIERA/ADMIN/CTABLE/PREDIAL/ AMBTAL/SCIAL/RIESGOS) ACTUALIZA/COMPLEMENTA ETDIOS Y DÑOS PROYECT CORREDOR VIAL BOQUERÓN - EL TABLÓN. CTO SUSC. CON APRO. VIG. FUT_05643</t>
  </si>
  <si>
    <t>8424</t>
  </si>
  <si>
    <t>15-OP-I-04_ SERV.PROF BRINDANDO ASESORÍA PARA SGTO FINANCIERO PYTOS DE CONCESIÓN CARRETEROS ASIGNADOS, LOS CTOS DE INTERVENT Y LA ESTRUCT.DE NUEVOS PYTOS ASIGNADOS A VEJ;ASÍ COMO LA ESTRUC,ELAB Y REVISIÓN DE LOS DOCUM.FINANCIEROS RELACIONADOS.05543</t>
  </si>
  <si>
    <t>15-OP-I-53_SERV PROF, BRINDANDO ASES.VEJ, PARA CONTRIBUIR CUMPLIMIENTO DE SU FUNCIÓN DE COORD,SGTO Y DESARR.PYTOS DE INFRAEST TRANSP. CARRET, EN ESPECIAL A LOS TEMAS RELAC CON LOS SISTEMAS INTELIGENTES DE TRANSPORTE – ITS Y EN LOS DEMÁS ASUNTOS..5273</t>
  </si>
  <si>
    <t>26024</t>
  </si>
  <si>
    <t>8624</t>
  </si>
  <si>
    <t>15-OP-I-54_SERVS PROFS BRINDANDO ASESORÍA TÉCNICA A LA VICE. EJE., EN ACTIVID SEGUIMIENTO Y DESARROLLO DE LOS PROYS Y PROGR DE INFRAEST DE TRANSP. CARRETERO, EN ESPE TEMAS RELACIONADOS CON SISTEMAS INTELIGENTES DE TRANSP. – ITS Y EN DEMÁS..._005293</t>
  </si>
  <si>
    <t>13724</t>
  </si>
  <si>
    <t>8724</t>
  </si>
  <si>
    <t>15-OP-I-57 SERVS PROF, BRINDANDO ASESORÍA TÉCNICA V. EJE. ACTIV. S/GMIENTO Y D/LLO PROYS Y PROGRM DE INFRAEST. DE TRANSP. CARRETERO, EN ESPECIAL A LOS TEMAS RELACIONADOS CON SISTEMAS INTELIGENTES DE TRANSPORTE – ITS, SEGURIDAD VIAL Y DEMÁS…005263</t>
  </si>
  <si>
    <t>19224</t>
  </si>
  <si>
    <t>CUBRIR LOS GASTOS DE NÓMINA DE LA AGENCIA NACIONAL DE INFRAESTRUCTURA EN LA VIGENCIA 2024, ASÍ COMO LAS PRESTACIONES SOCIALES RELACIONADAS CON EL EMPLEO Y EL CUATRO POR MIL CORRESPONDIENTE. M-06103</t>
  </si>
  <si>
    <t>20824, 20924, 21024, 21124, 21224, 21324, 21424, 21524, 21624, 21724, 21824, 21924, 22024, 22124, 22224, 22324, 22424, 22524, 22624, 22724, 22824</t>
  </si>
  <si>
    <t>324, 3424, 3524, 3624, 3724, 3824, 3924, 4024, 4124, 11624, 11724, 11824, 11924, 12024, 12124, 12224, 12424, 12524, 12624, 12724, 12824</t>
  </si>
  <si>
    <t>10782024</t>
  </si>
  <si>
    <t>?13-OP-M-63 SERV PROF ESPEC BRINDAR SOPORTE JURÍD AL SGTO CTOS DE CONCESIÓN EN LOS MODOS DE TRANSPORTE CARRETERO Y AEROPORTUARIO Y SUS CORRESP INTERVENT, ASÍ COMO LOS TEMAS TRANSVERSALES DEL GITDE ASESORÍA A LA GESTIÓN CONTRACTUAL 2 DE LA VJ.M-5733 </t>
  </si>
  <si>
    <t>9024</t>
  </si>
  <si>
    <t>11-OP-F-03 PRESTAR SERVICIOS PROFESIONALES PARA BRINDAR ACOMPAÑAMIENTO A LA OFICINA DE COMUNICACIONES EN LA OPTIMIZACIÓN DE LOS PROCESOS ADMINISTRATIVOS, TÉCNICOS Y SOCIALES. M.004603</t>
  </si>
  <si>
    <t>12024</t>
  </si>
  <si>
    <t>9124</t>
  </si>
  <si>
    <t>11-OP-F-06 PRESTAR SERV. PROFE. A OFICINA DE COMUN. PARA DESARRO./APLICAR ESTRATEGIAS GRÁFICAS NECESARIAS QUE PERMITAN VISIBILIZAR AVANCES Y LOGROS DE PROY. DE INFRAESTRUCTURA QUE ADELANTE LA ENTIDAD, CONTRIBUYENDO ASÍ AL POSIC. DE LA ANI. M.004593</t>
  </si>
  <si>
    <t>17724</t>
  </si>
  <si>
    <t>9224</t>
  </si>
  <si>
    <t>12-OP-F-06 PRESTAR SERV. DE APOYO A VP ESTRUCTURACIÓN, EN EL DESARROLLO DE LAS ACTIVIDADES ADMIN./ASISTENCIALES QUE TIENE A CARGO EN LOS PROCESOS ASÍ COMO LAS DEMÁS ACTIVIDADES ASIGNADAS POR EL SUPERVISOR EN EL MARCO DE SUS COMPETENCIAS. M.005683</t>
  </si>
  <si>
    <t>11924</t>
  </si>
  <si>
    <t>9324</t>
  </si>
  <si>
    <t>12-OP-I-03 PRESTAR SERV. PROFE. A VP ESTRUC.,... BRINDAR ACOMP./SGMTO CONTINUO... DOCU. PRECONTRACTUALES/PPTO/BASE DE DATOS DE PROY. DE INFRAESTRUC. TRANSPORTE Y SERVICIOS CONEXOS Y RELAC. QUE DLLEN BAJO CTOS CONCESIÓN U OTRAS FORMAS APP... M.005553</t>
  </si>
  <si>
    <t>12124</t>
  </si>
  <si>
    <t>9424</t>
  </si>
  <si>
    <t>14-OP-I-32 SERV PROF AL GIT SOCIAL-VPRE PARA ASESORAR LOS TEMAS INHERENTES A LA GESTIÓN SOCIAL PROY DE CCSIÓN A CARGO AGENCIA CARRETEROS Y PORTUARIOS, ASÍ COMO BRINDAR APOYO A PROYS EN ESTRUCTURACIÓN COMPON. SOCIAL GENERAR MEJORES PRÁCTICAS. 005793</t>
  </si>
  <si>
    <t>10124</t>
  </si>
  <si>
    <t>9524</t>
  </si>
  <si>
    <t>14-OP-I-96 SERVS PROF VPRE EN PLANEA/PROG/SGMTO TEMAS TÉC/ESTRAT/TRANSVS EN EL GIT PREDIAL, ASÍ COMO IDENTIF BUENAS PRÁCTICAS PARA FORTALECIM DEL S/MIENTO A CTOS DE CCESIÓN Y OTRAS FORMAS DE APP A CARGO DE LA ENTIDAD, EN SUS DIF MDOS TRANSP. 005763</t>
  </si>
  <si>
    <t>10724</t>
  </si>
  <si>
    <t>9624</t>
  </si>
  <si>
    <t>? 14-OP-I-100 SERV PROF ESPEC ASES.APLIC DE METODOL Y ACTI IDENTIF,VALORAC, SGTO, ADMON Y MITIGACIÓN DE RIESGOS RELAC CTOS DE CONC.MODOS CARRET,FÉRREO,PORTUARIO,AEROPORTUARIO Y FLUVIAL, ASÍ COMO LA REVISIÓN Y ELAB DOC.TÉCN Y/O FINANC RELAC.06123</t>
  </si>
  <si>
    <t>10424</t>
  </si>
  <si>
    <t>14-OP-I-11 SERV PROFS ESPECIAL A VPRE ASESORÍA PARA IMPLEMENT/DESARR/SEGUIM PLANEACIÓN ESTRATÉGICA E INNOVACIÓN DE LA VICEP. Y GCIAS ADSC., CONFORME A LA GTIÓN INTEGRAL PROYS DE CCESIÓN Y DE APP A CARGO DE LA ANI, EN SUS DIFERENTES MODOS. 0005883</t>
  </si>
  <si>
    <t>10924</t>
  </si>
  <si>
    <t>9824</t>
  </si>
  <si>
    <t>14-OP-I-119 SERV PROF.GIT AMBIENTAL VPRE, ACT ASES JUR MATERIA AMBIENTAL PARA TEMAS PYTOS EN EJEC.Y TRANSV DEL SECTOR TRANSP,...ELAB.CONCEP JURÍD Y SGTO PROC.DE SANEAMIENTO DE INSTRUM.DE MANEJO Y CONTROL AMBIENTAL Y PERMISOS AMBIENTALES A...6093</t>
  </si>
  <si>
    <t>11424</t>
  </si>
  <si>
    <t>14-OP-I-14 SERVS PROFS A LA VPRE EN EL DESARR/OPERAC/ADMIN DE LOS DOC. ESTRATÉGICOS DE LA INNOVACIÓN SOCIAL Y AMBIENTAL, ASÍ COMO EN PLANEACIÓN Y EJECUCIÓN DE ESTRATEGIAS DE INCLUSIÓN EN LOS PROYECTOS DE LA AGENCIA NACIONAL DE INFRAESTRUCTURA. 004753</t>
  </si>
  <si>
    <t>10624</t>
  </si>
  <si>
    <t>14324</t>
  </si>
  <si>
    <t>10024</t>
  </si>
  <si>
    <t>16-OP-I-12 PRESTAR SERVICIOS PROFESIONALES PARA BRINDAR SEGUIMIENTO OPERATIVO A LOS CONTRATOS DE CONCESIÓN Y DE LOS RESPECTIVOS CONTRATOS DE INTERVENTORÍA DE LA GERENCIA DE PROYECTOS AEROPORTUARIOS-VGC. 0006493</t>
  </si>
  <si>
    <t>25324</t>
  </si>
  <si>
    <t>15-OP-I-08 PRESTAR SERV. PROFE. BRINDANDO ASESORÍA TÉCNICA A LA VEJ PARA IMPLEM. DE CONTRIB. NACIONAL DE VALORIZ. DEL SECTOR TRANSPORTE ASÍ COMO ASESORAR EN DLLO DE NUEVAS ESTRUCTURACIONES; EN ESPEC. LO RELAC. CON PROY. MODO CARRETERO; ... M.007343</t>
  </si>
  <si>
    <t>10224</t>
  </si>
  <si>
    <t>16-OP-I-13 PRESTAR SERVICIOS PROFS, PARA REALIZAR EL SEGUIMIENTO TÉCNICO, ADMINISTRATIVO Y OPERATIVO DE LAS CONCESIONES Y A LA SUPERVISIÓN DE LOS RESPECTIVOS CTOS DE INTERVENTORÍA A CARGO DE LA GERENCIA DE PROYECTOS AEROPORTUARIOS DE LA VGC. 06483</t>
  </si>
  <si>
    <t>10324</t>
  </si>
  <si>
    <t>15-OP-I-09 PRESTAR SERV. PROFE. BRINDANDO ASESORÍA A VEJ PARA IMPLEM. DE CONTRIB. NAL. VALORIZ. SECTOR TRANSP.; ...PROY. MODO CARRETERO PARA LEVANT./PROCESAM. DE INFO. TOPOGRÁF./CARTOGRAFÍA/PREDIAL; ...ESTRUC./ELAB./REVISIÓN DE DOC. TÉC... M.006683</t>
  </si>
  <si>
    <t>15324</t>
  </si>
  <si>
    <t>15-OP-I-11 PRESTAR SERV. PROFE. ASESORÍA JURÍDICA ... IMPLEMENT. DE CONTRIB.N NAL. VALORIZ. SECTOR TRANSP. EN PROYECTOS A CARGO DE LA AGENCIA; BRINDAR ACOMPAÑ. LEGAL EN ESTRUC./ELABO./REVISIÓN DE DOC. JURÍDICOS REQUER. MODO CARRETERO… M.007313</t>
  </si>
  <si>
    <t>17524</t>
  </si>
  <si>
    <t>10524</t>
  </si>
  <si>
    <t>15-OP-I-14 PRESTAR SERV. PROFE. BRINDANDO ASESORÍA FINANCIERA A LA GESTIÓN DE LA VEJ PARA IMPLEMENT. DE CONTRIB.NAL. VALORIZ. DE PROYECTOS APP MODO CARRETERO; ESTRUC./ELAB./REVISIÓN DE DOC. FINANCIEROS RELAC. Y EN LOS DEMÁS ASUNTOS ... M.007303</t>
  </si>
  <si>
    <t>14824</t>
  </si>
  <si>
    <t>15-OP-I-19 PRESTAR SERV. PROFE. ASESORÍA MATERIA JURÍDICA A VEJ ... BRINDAR ACOMPAÑ. LEGAL PARA PLANEA./ESTRUCT./ELABORA. DE DOC. LINEAM. JURÍDICOS REQUE. Y SGMTO DE PROY. MODO CARRETERO, PROY. NUEVAS FUENTES DE FINANC. Y DEMÁS ACTIV... M.007333</t>
  </si>
  <si>
    <t>C-2499-0600-10-51102D-2499052-02</t>
  </si>
  <si>
    <t>ADQUIS. DE BYS - SERVICIO DE GESTIÓN DOCUMENTAL - 5. CONVERGENCIA REGIONAL / D. INTEGRACIÓN DE TERRITORIOS BAJO EL PRINCIPIO DE LA CONECTIVIDAD FÍSICA Y LA MULTIMODALIDAD</t>
  </si>
  <si>
    <t>11-OP-I-82 PRESTAR SERVICIOS DE APOYO A LA GESTIÓN EN LOS PROCESOS RELACIONADOS CON GESTIÓN DOCUMENTAL DE LA CORRESPONDENCIA EN LA VENTANILLA DE ATENCIÓN DE LA AGENCIA NACIONAL DE INFRAESTRUCTURA. 05053</t>
  </si>
  <si>
    <t>10824</t>
  </si>
  <si>
    <t>15-OP-I-36 PRESTAR SERV. PROFE. ASESORAR SGMTO A PROY. DE CONCESIÓN Y/O APP Y CONTRATOS DE INTERVENTORÍA ASIGNADOS A VEJ, ELABORAR Y REVISAR DOC. DE LINEAMIENTOS TÉCNICOS, GESTIONAR PLANES DE MEJORAMIENTO Y CONSOLIDACIÓN DE INFORMACIÓN… M.007283</t>
  </si>
  <si>
    <t>16-OP-I-24 PRESTAR SUS SERVICIOS PROFESIONALES A LA VICEPRESIDENCIA DE GESTIÓN CONTRACTUAL EN EL SEGUIMIENTO OPERATIVO DE PROYECTOS FÉRREOS A CARGO DE ESTA VICEPRESIDENCIA. 007233</t>
  </si>
  <si>
    <t>11024</t>
  </si>
  <si>
    <t>15-OP-I-40 PRESTAR SERV. PROFE. PARA ASESORAR A VEJ EN LA ELABORACIÓN DE LOS DOCUMENTOS TÉCNICOS REQUERIDOS EN LAS ETAPAS DE PLANEACIÓN Y EJECUCIÓN CONTRACTUAL, ASÍ COMO EN LA ELABORACIÓN Y REVISIÓN DE LINEAMIENTOS Y DOCUMENTOS FINANCIEROS… M.007293</t>
  </si>
  <si>
    <t>11124</t>
  </si>
  <si>
    <t>11-OP-I-83 PRESTAR SERVICIOS DE APOYO A LA GESTIÓN DE CARÁCTER TÉCNICO EN LOS PROCESOS RELACIONADOS CON EL CONTROL Y ENVÍO DE LAS COMUNICACIONES OFICIALES DE LA AGENCIA NACIONAL DE INFRAESTRUCTURA.05403</t>
  </si>
  <si>
    <t>19324</t>
  </si>
  <si>
    <t>11224</t>
  </si>
  <si>
    <t>16-OP-I-25 SERVS PROF BRINDAR ASESORÍA TÉCNICA ASPEC. RELACIO INFRAEST. CTOS DE CCSIÓN, CTOS DE OBRA E INTERV. CORRESP. MODO TRANSP. FÉRREO ASIG. A ESTA VICEP. FIN IDENTIFICAR Y PROPONER SOLUCIONES A LAS PROBLEMÁTICAS RELAC OBJETOS CONTRAC. 007243</t>
  </si>
  <si>
    <t>11324</t>
  </si>
  <si>
    <t>11-OP-I-84 PRESTAR SERVICIOS DE APOYO A LA GESTIÓN DE CARÁCTER TÉCNICO EN LOS PROCESOS DE GESTIÓN DOCUMENTAL RELACIONADOS CON LA RADICACIÓN DE CORREOS ELECTRÓNICOS DE LA AGENCIA NACIONAL DE INFRAESTRUCTURA.5413</t>
  </si>
  <si>
    <t>16224</t>
  </si>
  <si>
    <t>11-OP-I-85 PRESTAR SERVICIOS PROFESIONALES EN LOS PROCESOS DE GESTIÓN DOCUMENTAL RELACIONADOS CON EL SISTEMA DE INFORMACIÓN DE CORREOS ELECTRÓNICOS OFICIALES DE CONTACTO DE LA AGENCIA NACIONAL DE INFRAESTRUCTURA.5433</t>
  </si>
  <si>
    <t>20624</t>
  </si>
  <si>
    <t>11524</t>
  </si>
  <si>
    <t>16-OP-I-31 PRESTAR SERVICIOS PROFESIONALES A LA GESTIÓN DE LA VGC Y A LA GERENCIA FINANCIERA, ESPECIALMENTE EN LA EVALUACIÓN, CONTROL, SEGUIMIENTO Y ANÁLISIS FINANCIEROS DE LAS OBLIGACIONES CONTRACTUALES EN LOS PROYECTOS PORTUARIOS ASIGNADOS. 006553</t>
  </si>
  <si>
    <t>11624</t>
  </si>
  <si>
    <t>11-OP-I-93 PRESTAR SERVICIOS DE APOYO A LA GESTIÓN DE CARÁCTER TÉCNICO EN LOS PROCESOS RELACIONADOS CON EL SISTEMA DE GESTIÓN DOCUMENTAL Y MIGRACIÓN DE MEDIOS MAGNÉTICOS DE LA AGENCIA NACIONAL DE INFRAESTRUCTURA.05443</t>
  </si>
  <si>
    <t>19124</t>
  </si>
  <si>
    <t>11724</t>
  </si>
  <si>
    <t>16-OP-I-34 PRESTAR SUS SERVICIOS PROFESIONALES A LA VGC A LA GERENCIA FINANCIERA, ESPECIALMENTE EN LA EVALUACIÓN, CONTROL, SEGUIMIENTO Y ANÁLISIS FINANCIEROS DE LAS OBLIGACIONES CONTRACTUALES EN LOS PROYECTOS FÉRREOS ASIGNADOS. 0006623</t>
  </si>
  <si>
    <t>25424</t>
  </si>
  <si>
    <t>11-OP-F-114 PRESTAR SERVICIOS PROFESIONALES PARA LA GESTIÓN E IMPLEMENTACIÓN DEL SISTEMA DE SEGURIDAD Y SALUD EN EL TRABAJO DE LA AGENCIA NACIONAL DE INFRAESTRUCTURA ANI.04943</t>
  </si>
  <si>
    <t>26424</t>
  </si>
  <si>
    <t>11-OP-F-115 PRESTAR SERVICIOS PROFESIONALES PARA EL DESARROLLO DE LAS ACTIVIDADES RELACIONADAS CON LA OPERACIÓN DEL SISTEMA DE INFORMACIÓN FINANCIERA Y ADMINISTRATIVA EN EL GRUPO INTERNO DE TRABAJO DE TALENTO HUMANO DE LA VGCOR.4953</t>
  </si>
  <si>
    <t>27124</t>
  </si>
  <si>
    <t>11-OP-F-121 SERV.DE APOYO A LA GESTIÓN PARA TIPIFICACIÓN Y SGTO DE LAS PETICIONES,QUEJAS, RECLAMOS Y SUGERENCIAS CIUDADANAS DE CONFORMIDAD CON LA NORMATIVIDAD VIGENTE Y LAS POLÍTICAS INSTITUCIONALES DE LA ANI A TRAVÉS DE SUS CANALES DE ATENCIÓN.04963</t>
  </si>
  <si>
    <t>26124</t>
  </si>
  <si>
    <t>16-OP-F-41 SERVS PROF BRINDAR APOYO ADMIN. D/RROLLO FUNCION VGC REGULADAS EN LA NORMAT. VIG. Y RESOL. INT. (...)GTIÓN Y ATENCIÓN A REQUER.ENTES DE CTROL, INVESTIG, S/MTO AL PLAM MEJORA Y ACOMPAÑA. ENT.CTROL PROC. INT. Y EXT. PROD.SEGUIM PROY… 006583</t>
  </si>
  <si>
    <t>11-OP-F-122 PRESTAR SERVICIOS PROFESIONALES PARA LA IMPLEMENTACIÓN DE ESTRATEGIAS DE ACCESIBILIDAD Y LENGUAJE CLARO POR LA AGENCIA NACIONAL DE INFRAESTRUCTURA A TRAVÉS DE SUS CANALES DE ATENCIÓN. 04973</t>
  </si>
  <si>
    <t>12324</t>
  </si>
  <si>
    <t>11-OP-F-54 PRESTAR SERVICIOS DE APOYO A LA GESTIÓN ADMINISTRATIVA DE LA VICEPRESIDENCIA DE GESTIÓN CORPORATIVA.07393</t>
  </si>
  <si>
    <t>12424</t>
  </si>
  <si>
    <t>C-2404-0600-2-40201C-2404020-02</t>
  </si>
  <si>
    <t>ADQUIS. DE BYS - VÍA FÉRREA MANTENIDA - 4. TRANSFORMACIÓN PRODUCTIVA, INTERNACIONALIZACIÓN Y ACCIÓN CLÍMATICA / C. INFRAESTRUCTURA DE PROYECTOS PÚBLICOS Y DE ASOCIACIONES PÚBLICO PRIVADAS ADAPTADAS AL CAMBIO CLIMÁTICO Y CON MENOS EMISIONES</t>
  </si>
  <si>
    <t>CTO INTERADMITIVO VE-629-2022 OBJ: “PRESTAR LOS SERVICIOS DE ASISTENCIA TÉCNICA, A LA ANI PARA EL DESARROLLO DE LOS PROY. REQUERIDOS EN EL CORREDOR FÉRREO FACATATIVÁ - BOGOTÁ - BELENCITO Y LA CARO – ZIPAQUIRÁ, ...” CTO SUSC. VF APROBADA M.007413</t>
  </si>
  <si>
    <t>12524</t>
  </si>
  <si>
    <t>16-OP-I-44 SERVS PROF PARA ASESORÍA TÉCNICA Y FINANCIERA EN LA IMPLEMENTACION DE MEJORES PRÁCTICAS EN GESTIÓN DE PROY Y D/RROLLO PROPUESTA DE SEGUIMIENTO. INTEGRAL REPLICABLE A LOS PROY. MDOS FÉRR/FLUV/PORT/AEROP/CARRET. A CARGO DE LA VGC. 06603</t>
  </si>
  <si>
    <t>12624</t>
  </si>
  <si>
    <t>16-OP-I-46 PRESTAR SU ASESORÍA TÉCNICA A LA VGC EN EL CUMPLIMIENTO DE SUS FUNCIONES, ESPECIAL ACTIVIDADES RELACIONADAS CON SEGUIMIENTO AL CUMPLIMIENTO PROYECTOS DE CONCESIÓN, OBRA Y/O APP Y CONTRATOS DE INTERVENTORÍA ASIGNADOS A LA VICE. 007253</t>
  </si>
  <si>
    <t>12724</t>
  </si>
  <si>
    <t>16-OP-I-01 SERV PROFESIONALES, PARA REALIZAR EL SEGUIMIENTO TÉCNICO, ADMINISTRATIVO Y OPERATIVO DE LAS CONCESIONES PORTUARIAS, Y LA SUPERVISIÓN DE LOS RESPECTIVOS CONTRATOS DE INTERVENTORÍA A CARGO DE LA VICEPRESIDENCIA DE GESTIÓN CONTRACTUAL.06563</t>
  </si>
  <si>
    <t>12824</t>
  </si>
  <si>
    <t>16-OP-I-02 SERV PROFESIONALES, PARA REALIZAR EL SEGUIMIENTO TÉCNICO, ADMINISTRATIVO Y OPERATIVO DE LAS CONCESIONES PORTUARIAS, Y LA SUPERVISIÓN DE LOS RESPECTIVOS CONTRATOS DE INTERVENTORÍA A CARGO DE LA VICEPRESIDENCIA DE GESTIÓN CONTRACTUAL.06613</t>
  </si>
  <si>
    <t>12924</t>
  </si>
  <si>
    <t>16-OP-I-08 SERVICIOS PROFESIONALES, PARA EVALUAR Y VERIFICAR ASPECTOS TÉCNICOS AL SEGUIMIENTO DE LOS CONTRATOS DE CONCESIÓN PORTUARIOS, ASÍ COMO LOS RESPECTIVOS CONTRATOS DE INTERVENTORÍA A CARGO DE LA GERENCIA DE PROYECTOS PORTUARIOS DE LA VGC.06593</t>
  </si>
  <si>
    <t>14924</t>
  </si>
  <si>
    <t>13024</t>
  </si>
  <si>
    <t>16-OP-I-10 SERV PROFESIONALES, PARA REALIZAR EL SEGUIMIENTO TÉCNICO, ADMINISTRATIVO Y OPERATIVO DE LAS CONCESIONES PORTUARIAS, Y LA SUPERVISIÓN DE LOS RESPECTIVOS CONTRATOS DE INTERVENTORÍA A CARGO DE LA VICEPRESIDENCIA DE GESTIÓN CONTRACTUAL.6573</t>
  </si>
  <si>
    <t>24224</t>
  </si>
  <si>
    <t>13124</t>
  </si>
  <si>
    <t>16-OP-I-11 SERVICIOS PROFESIONALES,PARA REALIZAR EL SEGUIMIENTO TÉCNICO, ADMINISTRATIVO Y OPERATIVO DE LAS CONCESIONES Y A LA SUPERVISIÓN DE LOS RESPECTIVOS CONTRATOS DE INTERVENTORÍA A CARGO DE LA GERENCIA DE PROYECTOS AEROPORTUARIOS DE LA VGC.06503</t>
  </si>
  <si>
    <t>13224</t>
  </si>
  <si>
    <t>EJECUTAR LAS ACTIV. DE MANTENI., CONSERVA. Y MEJORAMI. DE LA INFRAESTRUCTURA ENTREGADA Y QUE HACE PARTE DEL CORREDOR LA DORADA (CALDAS) -CHIRIGUANA (CESAR) Y RAMALES INCLUIDOS EN LOS ANEXOS TÉCNICOS, (…) CTO SUSC. CON AUTOR. VIG. FUT. ORDIN. M.007433</t>
  </si>
  <si>
    <t>13324</t>
  </si>
  <si>
    <t>12-OP-I-07 SERV.PROF.GCIA FÉRREA VE...ACTIV.RELAC CON DESARR COMPON FERROV.ESTO INCLUIRÁ, PERO NO SE LIMITARÁ A, COORDINAR LA FASE ESTRUCT DEL PYTO, LOS PROC DE CONTRAT,ANÁLISIS Y REV.TÉCN, LA EVAL.DE PROPUESTAS, ASÍ COMO ADJUD DE PYTOS FÉRREOS.7883</t>
  </si>
  <si>
    <t>13424</t>
  </si>
  <si>
    <t>15-OP-I-02 SERV PROF BRINDANDO ASESORÍA FINANCIERA A LA GESTIÓN DE LA VICE. EJE. Y SEGUIMIENTO FINANCIERO PROY DE CCSIÓN CARRETEROS ASIGNADOS A DICHA VICEP.; ASÍ COMO ESTRUCTURACIÓN, ELABORACIÓN Y REVISIÓN DE LOS DOCUMENTOS FINANCIEROS... 06673</t>
  </si>
  <si>
    <t>13524</t>
  </si>
  <si>
    <t>12-OP-I-09 SERV PROF ESPEC. VE... ASES JURÍD Y ACOMPAÑ. EN TODA LA GESTIÓN MISIONAL DE LA VE, ASÍ COMO EN LA ELAB Y REV.DOCUM.JURÍD Y EN LOS ASUNTOS TRANSVERSALES QUE SE REQUIERAN CON LOS DIFERENTES EQUIPOS DE TRABAJO DE LA ENTIDAD.7933</t>
  </si>
  <si>
    <t>17324</t>
  </si>
  <si>
    <t>13624</t>
  </si>
  <si>
    <t>12-OP-I-10 SERV PROF ALTAMENTE CALIF....BRINDAR ASES.DESARR.DE ESTRATEGIA DE INTERNAC.Y REGIONALIZ.DE PYECTOS DE APP DE TODOS LOS MODOS QUE SE ENCUENTRAN EN ETAPA DE ESTRUCT...; Y EN LOS DEMÁS ASUNTOS QUE ÉSTE REQUIERA EN EL MARCO DE SUS COMPET.07923</t>
  </si>
  <si>
    <t>13-OP-I-99 PRESTAR SERV. PROFE. ESPECIA. PARA LA ASESORÍA, REVISIÓN Y TRÁMITE EN GESTIÓN CONTRACTUAL EN TODAS SUS ETAPAS Y EN TODOS LOS MODOS DE TRANSPORTE INCLU. PROCESOS DE APP A CARGO DEL GIT DE CONTRATACIÓN VICEPRESIDENCIA JURIDICA....M 008033</t>
  </si>
  <si>
    <t>12-OP-I-11 SERV PROF.ALTAM.CALIF.VE...EN MARCO DEFACULTADES CONF.ART NO. 105 DE LEY 2294/2023,EN COORD.Y ARTICULACIÓN INTEGRAL DE LAS ACT DE CONSTRUCC DE ESQ.INSTITUC... PYTOS DE INFRAESTRU SOC. Y DE SERV CONEX., ...CTOS CONC. U OTRAS FORMAS APP 7913</t>
  </si>
  <si>
    <t>15924</t>
  </si>
  <si>
    <t>13924</t>
  </si>
  <si>
    <t>15-OP-I-05 SERVS PROF BRINDANDO ASESORIA A LA GTIÓN A LA V.EJE. IMPLEMENTA Y D/RROLLO NUEVAS ESTRUCT.; EN ESPECIAL LO RELACIONADO PROY MODO CARRETERO; ASÍ COMO EN EL ACOMPAÑ. ELABORACIÓN DE DOCUM DE LINEAM TÉCNICOS QUE SE DERIVEN DE PROYS….06663</t>
  </si>
  <si>
    <t>12-OP-I-12 SERV PROF.CARÁCTER ADTIVO Y FINANC ASPECTOS TRANSV GCIA FINANC.1 DE VE Y EN LAS ACTIV QUE SE DESARR PROC DE ESTRUCT Y CONTRAT.DE PYTOS DE APP, EN ASPECT ECONÓM.Y FINANC, … DEMÁS ASUNTOS QUE ÉSTE REQUIERA EN EL MARCO DE COMPETENCIAS.7903</t>
  </si>
  <si>
    <t>14124</t>
  </si>
  <si>
    <t>15-OP-I-10 SERVS PROF BRINDAN ASESORÍA V.EJE.IMPLEMENT. CONTRIB. NAL DE VALORIZACIÓN SECTOR TRANSP.; EN ESP RELAC.PROY. MDO CARRET. PARA LEVANTAM. Y PROCESAM. INFO TOPOGF, CARTOGF Y PREDIAL; ASÍ COMO EN LA ESTRUCT/ELABOR/REVIS DE DOC.TÉCNICOS...06653</t>
  </si>
  <si>
    <t>15724</t>
  </si>
  <si>
    <t>15-OP-I-01 SERVS PROF BRINDA ASESORÍA TÉCNICA V.EJE. PARA IMPLEMENTA/DESARR NUEVAS ESTRUCT.EN ESPECIAL RELACIO PROY MDO CARRET. ASÍ COMO ESTRUCT/ ELABO/REVIS/ DOC.LINEAM.TÉCNICOS QUE SE DERIVEN DE PROY…REQUIERAN EN EL MARCO DE SUS COMPETENCIAS. 06713</t>
  </si>
  <si>
    <t>INTERV. INTEGRAL, INCL. PERO NO SE LIMITA A INTERV. TÉC/ECON/FINAN/JUR/ADMITIVA/OPER/AMB/SOC/PREDIAL CTO OBRA CUYO OBJ “EJECU. ACTIV. MANTE./CONSERV/MEJORA(...) CORREDOR LA DORADA(CALDAS)-CHIRIGUANA(CESAR) (…) CTO SUSC. CON AUT. VIG FUTURA M.007403</t>
  </si>
  <si>
    <t>15-OP-I-03 SERVS PROFS BRINDA ASESORÍA F/CIERA A LA GTIÓN DE LA V.EJE.EN ACOMPAÑA/DIAGN/ANÁLI/OPERAC/ MODELOS FINANCIEROS PROYS DE APP DE MODO CARRETERO Y DEMÁS ACTIVID. TRANSV. Y DE TIPO F/CIERO REQ. PARA EL FORTALEC. DIFERENTES PROCESOS;(…)0006703</t>
  </si>
  <si>
    <t>14624</t>
  </si>
  <si>
    <t>15-OP-I-06 SERVS PROFS ALTAMENTE CALIFICADOS PARA BRINDAR ASESORÍA ARTICULACIÓN PARA IMPLEMENTACION CONTRIBUCIÓN NACIONAL DE VALORIZACIÓN DEL SECTOR TRANSP; EN ESPECIAL LO RELACIONADO PROY MODO CARRETERO; ASÍ COMO EN LA ESTRUCTURACIÓN,(...).006693</t>
  </si>
  <si>
    <t>15424</t>
  </si>
  <si>
    <t>12-OP-I-05 PRESTAR SERV. PROFE. A VP ESTRUCT. EN MATERIA TÉCNICA INTEGRAL, ... SGMTO CONTINUO A PROCESOS DE ESTRUCTURACIÓN, PROCESA. DE INFORM. GEOGRÁFICA DE PROY. DE INFRAESTRUCTURA DE TRANSPORTE Y SOCIAL; Y EN LOS DEMÁS ASUNTOS … M. 008493</t>
  </si>
  <si>
    <t>13-OP-I-116 SERVS PROFS DE ASESORI´A LEGAL AL GIT DE ESTRUCTURACIO´N VICE. JURI´DICA EN LAS DIFERENTES CCSIONES U OTRAS FORMAS – APP PARA EL DESARROLLO DE LA INFRAEST.DE TRANSP. Y SOCIAL EN SUS DISTINTOS MODOS Y DE LOS SERVICIOS CONEXOS(...). 07893</t>
  </si>
  <si>
    <t>13-OP-I-120 SERVS PROF DE ASESORI´A LEGAL AL GIT DE ESTRUCTURACION. V. JURI´DICA EN LAS DIF CONCESIONES U OTRAS FORMAS – APP PARA EL DESARR INFRAEST. DE TRANSP. Y SOCIAL EN SUS MODOS Y DE LOS SERVS CONEXOS O RELACION, (...) 007533</t>
  </si>
  <si>
    <t>13-OP-I-121 SERVS PROF DE ASESORI´A LEGAL AL GIT DE ESTRUCTURACION. V. JURI´DICA EN LAS DIF CONCESIONES U OTRAS FORMAS – APP PARA EL DESARR INFRAEST. DE TRANSP. Y SOCIAL EN SUS DISTINTOS MODOS Y DE LOS SERVS CONEXOS O RELACION DENTRO, (...) 007523</t>
  </si>
  <si>
    <t>13-OP-I-09 SERV PROF ESPEC VJ ASESORÍA Y ACOMPAÑ EN TEMAS CONCERNIENTES AL DERECHO ADTIVO Y CONSTITUCIONAL, ASÍ COMO EN LA REV Y ELAB.DOC.DE LINEAMIENTOS JUR Y ACTOS ADTIVOS, CONCEPTOS, APOYO JURÍDICO SGTO DE EJEC DE CTOS,...08323</t>
  </si>
  <si>
    <t>15124</t>
  </si>
  <si>
    <t>13-OP-I-98 PRESTAR SERV. PROFE. PARA LA ASESORÍA/SGMTO/REVIS./TRÁMITE DE GESTIÓN CONTRACTUAL EN TODAS SUS ETAPAS Y EN TODOS LOS MODOS DE TRANSPORTE INCLUIDOS AQUELLOS PROCESOS DE APP A CARGO DEL GIT CONTRATACIÓN DE VP JURÍDICA. M. 008423</t>
  </si>
  <si>
    <t>15224</t>
  </si>
  <si>
    <t>15-OP-I-52 PRESTAR SUS SERVICIOS PROFESIONALES PARA ASESORAR A LA VICEPRESIDENCIA EJECUTIVA EN LA ELABORACIÓN DE DOCUMENTOS TÉCNICOS QUE SE DERIVEN DE LOS PROYECTOS A CARGO DE LA VICEPRESIDENCIA. 007653</t>
  </si>
  <si>
    <t>16124</t>
  </si>
  <si>
    <t>13-OP-I-95 SERV PROF ESPEC PARA LA ASESORÍA,REVIS,Y TRÁMITE DE GESTIÓN CONTRACTUAL EN TODAS SUS ETAPAS Y EN TODOS LOS MODOS DE TRANSP A CARGO DEL GIT DE CONTRAT DE LA VJ, ASÍ COMO LA ELABORACIÓN Y/O REVISIÓN DE DOCUMENTOS JURÍDICOS RELACIONADOS.08453</t>
  </si>
  <si>
    <t>12-OP-I-04 SERVS PROF ALTAMENTE CALIF A LA V.E.(…), EN LA GESTIÓN INTEGRAL DEL PORTAFOLIO DE PROYS DE INFRAEST. DE APP, CON ENFOQUE MULTIMODAL, DE INTEGRACIÓN LOGÍSTICA E IMPLEMENTACIÓN DE METODOLOGÍAS BIM Y DE GESTIÓN DE PROY; Y (...)COMPET. 007743</t>
  </si>
  <si>
    <t>15824</t>
  </si>
  <si>
    <t>15524</t>
  </si>
  <si>
    <t>13-OP-I-96 SERV PROF ESPECIALZ PARA LA ASESORÍA, REVISIÓN Y TRÁMITE GESTIÓN CONTRACTUAL TODAS SUS ETAPAS Y EN TODOS MODOS DE TRANSPORTE A CARGO DEL GIT DE CONTRATACIÓN DE LA V. JURÍDICA, ASÍ COMO LA ELABORACIÓN Y/O REVISIÓN DE DOC JURÍD.. 08393</t>
  </si>
  <si>
    <t>15624</t>
  </si>
  <si>
    <t>13-OP-I-01 SERV PROF ESPEC VJ ASES Y ACOMPAÑ EN TEMAS CONCERNIENTES AL DERECHO ADTIVO Y CONSTITUCIONAL, ASÍ COMO EN LA REV Y ELAB DOCUM. JURÍD,ACTOS ADTIVOS,CONCEPTOS, APOYO JURÍDICO EN EL SGTO EJEC. TOS, TRÁMITES Y TEMAS RELEVANTES...8313</t>
  </si>
  <si>
    <t>13-OP-I-91 SERV PROF ESPECIALIZ PARA LA ASESORÍA,REV. Y TRÁMITE DE GESTIÓN CONTRACTUAL EN TODAS SUS ETAPAS Y EN TODOS LOS MODOS DE TRANSP A CARGO DEL GIT DE CONTRATACIÓN DE LA VJ, ASÍ COMO LA ELABORAC Y/O REV. DOCUMENTOS JURÍDICOS RELACIONADOS.8583</t>
  </si>
  <si>
    <t>13-OP-I-97 SERV PROF ESPEC ASESORÍA,REV.Y TRÁMITE EN LA GESTIÓN CONTRACTUAL EN TODAS SUS ETAPAS Y EN TODOS LOS MODOS DE TRANSP INCLUIDOS AQUELLOS PROC DE APP A CARGO DEL GIT DE CONTRATACIÓN DE LA VJ, ASÍ COMO LA ELABOR Y/O REVISIÓN DE DOCUM...8383</t>
  </si>
  <si>
    <t>13-OP-I-100 SERVS PROF ESPEC PARA ASESOR/REV/TRÁMITE GESTIÓN CONTRACTUAL EN TODAS SUS ETAPAS Y EN TODOS LOS MODOS DE TRANSP. INCLUIDOS AQUELLOS PROCESOS DE APP A CARGO DEL GIT DE CONTRATACIÓN VIC. JURÍD, ASÍ COMO LA ELABOR Y/O REV DE DOC JURI.008373</t>
  </si>
  <si>
    <t>13-OP-I-105 SERV PROF ASESORAR Y ELAB DOCUM.DE LINEAM TÉCN RELAC EVAL.DE GESTIÓN CONTRACTUAL,DESDE REV DOC.PRECONTRACT,ASÍ COMO EVAL.DE PROPUESTAS Y EL ACOMPAÑ Y SOPORTE PROF. EN DISTINTOS PROC.DE SELECC QUE ADELANTE EL GIT DE DE CONTRATACIÓN...8303</t>
  </si>
  <si>
    <t>13-OP-I-101 SERVS PROF ESPEC PARA ASESORÍA, REVISIÓN Y TRÁMITE GTIÓN CONTRAC EN TODAS SUS ETAPAS Y EN TODOS MODOS DE TRANSP. INCLUIDOS AQ PROCESOS APP A CARGO DEL GIT DE CONTRATACIÓN-VJ, ASÍ COMO LA ELABORACIÓN Y/O REVISIÓN DE DOCUM JURÍD.08363</t>
  </si>
  <si>
    <t>13-OP-I-11 SERV.PROF VJ EN LA RESPUESTA A ENTES DE CONTROL, EL SGTO A LOS PYTOS DE APP EN SUS DIF MODOS... A TRAVÉS DE LA GESTIÓN DE LA INF, ANALÍTICA DE DATOS Y GENERACIÓN DE INDICADORES RELAC, ASÍ COMO EN LA ELAB DE DOC.FINC RELAC CON EL PAA...8883</t>
  </si>
  <si>
    <t>16324</t>
  </si>
  <si>
    <t>13-OP-I-108 PRESTAR SUS SERVICIOS PROFESIONALES ESPECIALIZADOS PARA ASESORAR EN EL COMPONENTE FINANCIERO Y ECONOMICO DE LA GESTIÓN CONTRACTUAL EN TODAS SUS ETAPAS A CARGO DEL GRUPO INTERNO DE TRABAJO DE CONTRATACIÓN DE LA VICE. JURÍDICA. 008853</t>
  </si>
  <si>
    <t>16424</t>
  </si>
  <si>
    <t>13-OP-I-90 SERV.PROF ESPEC ASESORÍA,REVIS.Y TRÁMITE DE LA GESTIÓN CONTRAC EN TODAS SUS ETAPAS Y EN TODOS LOS MODOS DE TRANSP A CARGO DEL GITDE CONTRATACIÓN DE LA VJ ASÍ COMO LA ELABORACIÓN Y/O REVISIÓN DE DOCUMENTOS JURÍDICOS RELACIONADOS.08603</t>
  </si>
  <si>
    <t>16524</t>
  </si>
  <si>
    <t>13-OP-I-109 PRESTAR SERV. PROFE. ESPEC. PARA ASESORAR EN EL COMPONENTE FINAN./ECONO. DE LA GESTIÓN CONTRACTUAL EN TODAS SUS ETAPAS, EVAL. PROPUESTAS DE PROCESOS A CARGO DEL GIT DE CONTRATACIÓN DE VJ, INCL. AQUELLOS PROCESOS DE APP REQUERIDOS M.008293</t>
  </si>
  <si>
    <t>16624</t>
  </si>
  <si>
    <t>13-OP-I-93 SERV PROF.ESPEC PARA LA ASES,REV Y TRÁMITE DE LA GESTIÓN CONTRACTUAL EN TODAS SUS ETAPAS Y EN TODOS LOS MODOS DE TRANSPORTE A CARGO DEL GIT DE CONTRATACIÓN DE LA VJ, ASÍ COMO LA ELAB Y/O REVISIÓN DE DOC. JURÍDICOS RELACIONADOS.08753</t>
  </si>
  <si>
    <t>16724</t>
  </si>
  <si>
    <t>13-OP-I-112 SERV PROF ACTIVID TRANSV A CARGO DEL GIT DE CONTRATACIÓN Y DEMÁS GIT QUE SEAN REQUERIDOS POR LA VIC. JURÍDICA, ASÍ COMO LAS RELACIONADAS CON LA IMPLEMENTACIÓN DE HERRAMIENTAS DE SEGUIMIENTO A LOS PROY DE APPS EN TODOS SUS MODOS.08843</t>
  </si>
  <si>
    <t>16824</t>
  </si>
  <si>
    <t>13-OP-I-106 SERV PROF ESPEC ASESORAR LA EVAL.DE PROPUESTAS,EL ACOMPAÑ, Y EL SOPORTE TÉCN PROF.EN LA GENERACIÓN DE DOCUM DE LINEAMIENTOS JURÍD EN LOS DISTINTOS PROC DE SELECCIÓN QUE ADELANTE EL GIT DE CONTRATACIÓN DE LA VICEPRESIDENCIA JURÍDICA.08713</t>
  </si>
  <si>
    <t>16924</t>
  </si>
  <si>
    <t>16-OP-I-33 PRESTAR SUS SERV PROF A LA VGC Y A LA GERENCIA FINANCIERA, ESPECIALMENTE EN LA EVALUACIÓN, CONTROL, SEGUIMIENTO Y ANÁLISIS FINANCIEROS DE LAS OBLIGACIONES CONTRACTUALES EN LOS PROYECTOS PORTUARIOS ASIGNADOS. 0007463</t>
  </si>
  <si>
    <t>17024</t>
  </si>
  <si>
    <t>11-OP-F-10 SERVICIOS PROFESIONALES PARA DISEÑAR Y ACOMPAÑAR LOS PROCESOS DE COMUNICACIÓN DIGITAL DE TODOS LOS PROYECTOS DE INFRAESTRUCTURA, QUE RESPONDAN A LAS ESTRATEGIAS DE COMUNICACIÓN INTERNA Y EXTERNA DE LA ENTIDAD.08673</t>
  </si>
  <si>
    <t>17624</t>
  </si>
  <si>
    <t>17124</t>
  </si>
  <si>
    <t>13-OP-I-06 PRESTAR SERV. PROFE. ESPEC. A VP JURÍDICA EN ASES./ACOMP. ...DERECHO ADMITIVO/CONSTITUCIONAL, REVIS./ELABO. DOC. JURÍDICOS, ACTOS ADMINIST., CONCEPTOS, APOYO JURÍDICO EN EL SGMTO DE EJEC. DE CTOS, TRÁMITES Y ... SUSC. POR VJUR. M 009163</t>
  </si>
  <si>
    <t>17224</t>
  </si>
  <si>
    <t>AMPARAR EL PAGO DE LOS SERVICIOS DE TELEFONIA IP, LINEA 01-8000 Y TELEFONIA CELULAR PARA EL FUNCIONAMIENTO DE LAS COMUNICACIONES TELEFÓNICAS DE LA AGENCIA NACIONAL DE INFRAESTRUCTURA._0008103</t>
  </si>
  <si>
    <t>19024</t>
  </si>
  <si>
    <t>11026424</t>
  </si>
  <si>
    <t>AMPARAR EL PAGO DE LAS EXPENSAS DE ADMINISTRACIÓN DE LAS OFICINAS DE LA AGENCIA NACIONAL DE INFRAESTRUCTURA UBICADAS EN LOS PISOS 2,6,7 Y 8 TORRES 3 Y 4 CENTRO EMPRESARIAL SARMIENTO ANGULO._008093</t>
  </si>
  <si>
    <t>17424</t>
  </si>
  <si>
    <t>C-2499-0600-9-51102D-2499063-02</t>
  </si>
  <si>
    <t>ADQUIS. DE BYS - SERVICIOS DE INFORMACIÓN IMPLEMENTADOS - 5. CONVERGENCIA REGIONAL / D. INTEGRACIÓN DE TERRITORIOS BAJO EL PRINCIPIO DE LA CONECTIVIDAD FÍSICA Y LA MULTIMODALIDAD</t>
  </si>
  <si>
    <t>PRO/ADI. ORDEN DE COMPRA 104900 DE 17/02/2023, CUYO OBJETO ES: CONTRATAR EL SERVICIO DEL CANAL DE INTERNET DEDICADO, DONDE SE INCLUYE LOS EQUIPOS ACTIVOS QUE SE REQUIERAN, CONEXIÓN/INSTALACIÓN/CONFIGURACIÓN/PUESTA EN MARCHA/FUNCIONAMIENTO, … M.008693</t>
  </si>
  <si>
    <t>18824</t>
  </si>
  <si>
    <t>C-2404-0600-2-40201C-2404047-02</t>
  </si>
  <si>
    <t>ADQUIS. DE BYS - VÍA FÉRREA CONCESIONADA - 4. TRANSFORMACIÓN PRODUCTIVA, INTERNACIONALIZACIÓN Y ACCIÓN CLÍMATICA / C. INFRAESTRUCTURA DE PROYECTOS PÚBLICOS Y DE ASOCIACIONES PÚBLICO PRIVADAS ADAPTADAS AL CAMBIO CLIMÁTICO Y CON MENOS EMISIONES</t>
  </si>
  <si>
    <t>CTO INTERV. VGCON-777-2023 CUYO OBJ: INTERV. INTEGRAL QUE INCLUYE, PERO NO SE LIMITA A INTERV. TÉCN./ADMIN./JURÍD./LEGAL/FINAN./AMBI./SOC./PREDIAL DEL CTO CCESIÓN NO. O-ATLA-0-99 DE 1999, PROY. RED FÉRREA DEL ATLÁNTICO. CTO SUSC. AUTOR. VFO M.7443</t>
  </si>
  <si>
    <t>AMPARAR EL PAGO DEL SERVICIO DEACUEDUCTO, ALCANTARILLADO Y ASEO PARA LAS OFICINAS DE LA ANI UBICADAS EN LOS PISOS 2,6,7 T4 Y P8 T3 DEL CEMSA CONFORME LAS NORMAS DE PROPIEDAD HORIZONTAL Y DE LA BODEGA ARCHIVO CENTRAL. M-08063</t>
  </si>
  <si>
    <t>11724, 25824</t>
  </si>
  <si>
    <t>13-OP-I-69 SERV.PROF ESPEC.BRIND SOPORTE JURÍD.TRÁMITE PROC SANCIONATORIOS CONTRACTUALES ADELANTADOS CONFORME AL PROC CONTEMPLADO EN ART 86 DE LA LEY 1474/2011,PARA CTOS A CARGO DE LA ANI EN LOS DISTINTOS MODOS Y EN LOS DEMÁS TRÁMITES ADTIVOS ...8803</t>
  </si>
  <si>
    <t>17824</t>
  </si>
  <si>
    <t>13-OP-I-71 SERV PROF.ESPEC.BRIND ASES.JURÍD TRÁMITE PROC.SANCIONATORIOS CONTRACTUALES ADELANTADOS CONFORME AL PROCED CONTEMP.ART.86 LEY 1474/2011, PARA CTOS A CARGO DE LA ANI MODOS TRANS CARRET,AEROP..,FÉRREO,PORTUA...Y EN LOS DEMÁS TRÁMITES...08793</t>
  </si>
  <si>
    <t>17924</t>
  </si>
  <si>
    <t>11-OP-F-67 PRESTAR SERVICIOS PROFESIONALES PARA EL ACOMPAÑAMIENTO Y ORIENTACIÓN EN LA GESTIÓN DE CENTRAL DE CUENTAS, ESPECIALMENTE EN LOS TRÁMITES EN SIIF NACIÓN DENTRO DE LA AGENCIA NACIONAL DE INFRAESTRUCTURA. M.09643</t>
  </si>
  <si>
    <t>18024</t>
  </si>
  <si>
    <t>?13-OP-I-24 PRESTAR SERV. PROFE. ESPEC. ASESORÍA JURÍDICA/REPRES. JUDICIAL/EXTRAJUDICIAL DE LA AGENCIA ... PROC. JUDIC./PENALES/ADMIN./POLIC. DE CARÁCTER PENAL/DISCIPLI. EN DEFENSA DE LOS INTER. DE ENTIDAD CALIDAD DE VÍCTI./DENUN./QUEJOSA ... M.09103</t>
  </si>
  <si>
    <t>18124</t>
  </si>
  <si>
    <t>3-OP-M-50 SERVICIOS PROF ESPEC PARA BRINDAR ASESORÍA Y SOPORTE JURÍDICO SEGUIMIENTO DE LOS CONTRATOS DE CONCESIÓN DE LOS MODOS CARRETERO Y/O FLUVIALY/O PORTUARIO Y SUS CORRESP INTERV. EN EL GITDE ASESORÍA MISIONALGESTIÓN CONTRACTUAL 1 DE LA VJ .9713</t>
  </si>
  <si>
    <t>18224</t>
  </si>
  <si>
    <t>13-OP-M-52 SERV PROF ESPEC PARA BRINDARASESORÍA Y SOPORTE JURÍDICO AL SGTO DE CONTRATOS DE CONCESIÓN DE LOS MODOS CARRETERO Y/O PORTUARIO Y SUS CORRESP INTERV, EN EL GIT DE ASESORÍA MISIONAL GESTIÓN CONTRACTUAL 1 DE LA VICEPRESIDENCIA JURÍDICA 9703</t>
  </si>
  <si>
    <t>18324</t>
  </si>
  <si>
    <t>13-OP-M-50 SERVICIOS PROF ESPEC PARA BRINDAR ASESORÍA Y SOPORTE JURÍDICO SEGUIMIENTO DE LOS CONTRATOS DE CONCESIÓN DE LOS MODOS CARRETERO Y/O FLUVIALY/O PORTUARIO Y SUS CORRESP INTERV. EN EL GITDE ASESORÍA MISIONALGESTIÓN CONTRACTUAL 1 DE LA VJ .9713</t>
  </si>
  <si>
    <t>18424</t>
  </si>
  <si>
    <t>13-OP-M-53 SERVS PROFS ESPECIAL PARA BRINDAR ASESORÍA JURÍDICA A LA GESTIÓN CTOS DE CCSIÓN DE CARRETERAS Y/O PORTUARIA Y SUS CORRESPONDIENTES INTERVENTORIAS., EN EL GIT DE ASESORÍA MISIONAL GESTIÓN CONTRACTUAL 1 DE LA VICEPRESIDENCIA JURÍDICA. 009723</t>
  </si>
  <si>
    <t>18524</t>
  </si>
  <si>
    <t>13-OP-I-59 PRESTAR SERVS PROF EN LA GESTIÓN E IMPLEMENTACIÓN DE HERRAMIENTAS DE SEGUIMIENTO A LOS PROY MODOS DE TRANSP. CARRETERO, AEROPORTUARIO, FÉRREO, PUERTOS A CARGO DE LA GERENCIA DE GESTIÓN CONTRACTUAL 1 DE LA VICEPRESIDENCIA JURÍDICA_009743</t>
  </si>
  <si>
    <t>18624</t>
  </si>
  <si>
    <t>13-OP-I-103 SERV PROF ESPECIAL PARA ASESORAR LA EVALUACION PROPUESTAS, ACOMPAÑA, Y SOPORTE TÉCN. PROF. EN LA GENERACIÓN DOC. LINEAM. JURÍD. EN DISTINTOS PROCESOS DE SELECCIÓN, ESPECIALMENTE LOS DE DE APP QUE ADELANTE GIT DE CONTRATACIÓN-VJ._ 010263</t>
  </si>
  <si>
    <t>18724</t>
  </si>
  <si>
    <t>11-OP-F-70 PRESTAR SERVICIOS PROFESIONALES EN LA GESTIÓN DE CENTRAL DE CUENTAS, REALIZANDO LOS TRÁMITES EN SIIF NACIÓN DENTRO DEL GRUPO INTERNO DE TRABAJO ADMINISTRATIVO Y FINANCIERO DE LA VICEPRESIDENCIA DE GESTIÓN CORPORATIVA. 009843</t>
  </si>
  <si>
    <t>13-OP-I-21 SERVIC PROF ASESORÍA DEFENSA JUDICIAL Y EXTRAJ DE ENTIDAD A TRAVÉS DE LA REPRESENT DE LA AGENCIA DENTRO DE LOS DIF PROC JUDICIALES,POLICIVOS Y ADTIVOS EN ...TRÁMITES PREJ Y/O EXTRAJ... Y ADEMÁS EMITIR CONCEPTOS JURÍDICOS NECESARIOS...09963</t>
  </si>
  <si>
    <t>18924</t>
  </si>
  <si>
    <t>13-OP-M-77 SERV.PROF ESPEC REALIZANDO ASES.MATERIA JURID Y ACOMPAÑ EN LA GESTIÓN DE CTOS CONCESIÓN DE CARRETERAS, AEROPUERTOS, PUERTOS Y SUS CORRESP INTERV, ASÍ COMO LOS TEMAS TRANSV DEL EQUIPO DE ASESORÍA A LA GESTIÓN CONTRACTUAL 3 DE LA VJ...09983</t>
  </si>
  <si>
    <t>13-OP-M-81 SERV PROF ESPEC EN MATERI JURÍDICA A LA GESTIÓN DE LOS CONTRATOS DE CONCESIÓN DE CARRETERAS Y/O PUERTOS Y SUS CORRESPONDIENTESINTERVENTORÍAS, ASÍ COMO LOS TEMAS TRANSVERSALES DEL EQUIPO DE ASESORÍA A LA GESTIÓN CONTRACTUAL 3 DE LA VJ.09993</t>
  </si>
  <si>
    <t>13-OP-M-86 SERVICIOS PROF ESPEC EN MATERIA JURÍDICA A LA GESTIÓN DE LOS CONTRATOS DE CONCESIÓN DE CARRETERAS Y/O PUERTOS Y SUS CORRESPONDIENTES INTERVENTORÍAS, ASÍ COMO LOS TEMAS TRANSV DEL EQUIPO DE ASESORÍA A LA GESTIÓN CONTRACTUAL 3 DE LA VJ.09973</t>
  </si>
  <si>
    <t>11-OP-F-71 PRESTAR SERVICIOS PROFESIONALES EN LA GESTIÓN DE CENTRAL DE CUENTAS, REALIZANDO LOS TRÁMITES EN SIIF NACIÓN DENTRO DEL GRUPO INTERNO DE TRABAJO ADMINISTRATIVO Y FINANCIERO DE LA VICEPRESIDENCIA DE GESTIÓN CORPORATIVA._ 009853</t>
  </si>
  <si>
    <t>11-OP-F-110 PRESTAR SERVS PROFS EN LA GESTIÓN DEL PLAN ESTRATÉGICO DE TALENTO HUMANO, PROGM DE BIENESTAR SOCIAL, FORTALECIMIENTO DE LA CULTURA ORGANIZACIONAL Y EL SISTEMA DE ESTÍMULOS E INCENTIVOS DE LA AGENCIA NACIONAL DE INFRAESTRUCTURA._ 0010173</t>
  </si>
  <si>
    <t>19424</t>
  </si>
  <si>
    <t>AMPARAR EL PAGO DE SERVICIO PUBLICO DE ENERGIA DE LAS OFICINAS DE LA AGENCIA NACIONAL DE INFRAESTRUCTURA UBICADAS ENLOS PISOS 2,6,7 Y 8 TORRES 3 Y 4 CENTRO EMPRESARIAL SARMIENTO ANGULO.009663</t>
  </si>
  <si>
    <t>19524</t>
  </si>
  <si>
    <t>14-OP-M-01 PRESTAR SERV. PROFE. A VPRE - GCIA AMB., DLLO ACTIV. ... ESTRUCT. PROY. PARA COMP. AMBIEN., GESTIÓN TEMAS TRANSV. Y SGMTO ..., OTRAS FORMAS APP Y SUS INTERV.: BUGA B/VENTURA APP 004/2022 Y NVA MALLA VIAL VALLE DEL CAUCA APP 001/2021M. 6993</t>
  </si>
  <si>
    <t>19624</t>
  </si>
  <si>
    <t>CONSTITUIR LA CAJA MENOR DE VIÁTICOS Y GASTOS DE VIAJE DE LA AGENCIA NACIONAL DE INFRAESTRUCTURA, PARA LA VIGENCIA FISCAL DE 2024.M-001213</t>
  </si>
  <si>
    <t>10812024</t>
  </si>
  <si>
    <t>19724</t>
  </si>
  <si>
    <t>15-OP-I-23 PRESTAR SERV. PROFE. BRINDANDO ASESORÍA A VEJ EN IMPLEM. DE LA CONTRIBUCIÓN NACIONAL DE VALORIZACIÓN DEL SECTOR TRANSPORTE; ... PROY. MODO CARRET. DEFIN. ESTÁNDARES TÉCN., DISEÑO/EJEC. DE ARQUIT. SIST. REQU. ...GESTIONAR LA CNV;...M.12353</t>
  </si>
  <si>
    <t>26624</t>
  </si>
  <si>
    <t>19824</t>
  </si>
  <si>
    <t>15-OP-I-16 SERV.PROF ACOMPAÑ V.EJE. ESTRUCT/ELAB/ LEVANT/PROCE INFO RELAC CARTOGR, GEOPROCE Y ANALISIS ESPACI(...)CONTRIBUCIÓN NACIONAL DE VALORIZACIÓN DEL SECTOR TRANSPORTE EN ESPECIAL LO RELA PROY MODO CARRET.(...)EN EL MARCO DE SUS COMPETEN. 08933</t>
  </si>
  <si>
    <t>19924</t>
  </si>
  <si>
    <t>15-OP-I-22 SERVS PROF BRINDANDO ASESORÍA A VEJ EN IMPLEMENTACIÓN DE LA CONTRIBUCIÓN NACIONAL DE VALORIZACIÓN DEL SECTOR TRANSPORTE; (...)PROY DEL MODO CARRETERO, PARA EL ANÁLISIS, PREIMPLANTACIÓN, COMPRENSIÓN (...)DOC LINEA TECNICOS RELACIONA...12363</t>
  </si>
  <si>
    <t>26924</t>
  </si>
  <si>
    <t>20024</t>
  </si>
  <si>
    <t>15-OP-I-07 SERV PROF ESPEC ASESORIA GESTIÓN DE VEJ ARTICULACIÓN PARA IMPLEM DE CONTRIBUCIÓN NACIONAL DE VALORIZACIÓN DEL SECTOR TRANSPORTE; EN ESPECIAL EN LO RELACIONADO CON LOS PYTS MODO CARRETERO; ASÍ COMO EN LA ESTRUC,ELABOR.Y REV DOCUM ...08983</t>
  </si>
  <si>
    <t>24924</t>
  </si>
  <si>
    <t>20124</t>
  </si>
  <si>
    <t>15-OP-I-15 SERV PROF BRIND ASES VEJ IMPLEM DE CONTRIBUCIÓN NACIONAL DE VALORIZACIÓN DEL SECTOR TRANSPORTE; EN ESPECIAL LO RELAC CON PYTOS MODO CARRET PARA LEVANTAM Y PROC INFORM.TOPOGRÁFICA,CARTOGRAFÍA Y PREDIAL;ASÍ COMO ESTRUCT,ELAB.Y REV.DOC...8953</t>
  </si>
  <si>
    <t>20224</t>
  </si>
  <si>
    <t>15-OP-I-17 SERVS PROFS BRIND ASESOR TÉC GTIÓN V.EJE PARA IMPLEMEN/DSRROLLO DE NUEVAS ESTRUCT; EN ESPECIAL LO RELACIO PROY DEL MODO CARRETERO; ASÍ COMO EN LA ELAB DOC. LINEAM. TÉC. DERIVEN EN PROY. A CARGO DE LA V.EJE Y EN LOS DEMÁS ASUNTOS(…)_ 08923</t>
  </si>
  <si>
    <t>20324</t>
  </si>
  <si>
    <t>15-OP-I-24 PRESTAR SERV. PROFE. BRINDANDO ASESORÍA FINANCIERA A GESTIÓN DE VEJ EN ACOM./DIAGN./ANÁLI./OPER. DE MOD. FINANCIEROS DE PROY. DE APP MODO CARRETERO Y DEMÁS ACTIV. TRANSV. Y DE TIPO FINAN. ...ESTRUC./ELAB./REVI. DOC. FINANC. RELAC... M12343</t>
  </si>
  <si>
    <t>20424</t>
  </si>
  <si>
    <t>15-OP-I-21 SERVS PROF ASESORIA GTIÓN MATERIA JURÍD. V.EJE. ASUNTOS QUE SEAN ENCOMENDADOS FRENTE A LOS PROYECTOS, CONTRATOS Y/O CONVENIOS DEL MODO CARRETERO Y DEMÁS ACTIVIDADES TRANSVERSALES Y DE TIPO JURÍDICO…ANA/ELAB/REV. DOC. DE LINEAM...._ 008913</t>
  </si>
  <si>
    <t>20524</t>
  </si>
  <si>
    <t>15-OP-I-12 SERV PROF.ASES FINANC A LA GESTIÓN DE VEJ EN ACOMPAÑ.,DIAGNÓSTICO, ANÁLISIS Y OPERAC.DE LOS MODELOS FINANCIEROS DE PYTOS DE APP DE MODO CARRETERO Y DEMÁS ACT TRANSV Y DE TIPO FINANC REQUERIDAS PARA EL FORTALECIM.DE LOS DIF PROC....08973</t>
  </si>
  <si>
    <t>26524</t>
  </si>
  <si>
    <t>15-OP-I-13 SERV PROF ASES FINANC VEJ ACOMPAÑ, DIAGNÓST,ANÁLISIS Y OPERAC DE LOS MODELOS FINANCIEROS DE PYTOS DE APP DE MODO CARRETERO Y DEMÁS ACT TRANSV Y DE TIPO FINANCIERO REQUERIDAS PARA EL FORTALECIMIENTO DE LOS DIF PROCESOS...8963</t>
  </si>
  <si>
    <t>25024</t>
  </si>
  <si>
    <t>20724</t>
  </si>
  <si>
    <t>14-OP-I-23 PRESTAR SERV. PROFE. EN FORMUL./SGMTO DE PLANEACIÓN ESTRATÉGICA DE LA ENTIDAD, GESTIÓN PARA EL DLLO DE LAS AUDIENCIAS PÚB. DE RENDICIÓN DE CUENTAS, Y EL SGMTO DE PLANES/PROGRAM./PROY. DE LOS DIF. MODOS DE TRANSPORTE, ... M.013213</t>
  </si>
  <si>
    <t>C-2499-0600-7-51102D-2499060-02</t>
  </si>
  <si>
    <t>ADQUIS. DE BYS - SERVICIO DE IMPLEMENTACIÓN SISTEMAS DE GESTIÓN - 5. CONVERGENCIA REGIONAL / D. INTEGRACIÓN DE TERRITORIOS BAJO EL PRINCIPIO DE LA CONECTIVIDAD FÍSICA Y LA MULTIMODALIDAD</t>
  </si>
  <si>
    <t>20824</t>
  </si>
  <si>
    <t>15-OP-F-48 BRINDAR SUS SERVICIOS PROFESIONALES EN LA GESTIÓN FINANCIERA, ADMINISTRATIVA Y OPERATIVA DE LA VICEPRESIDENCIA EJECUTIVA M. 013473</t>
  </si>
  <si>
    <t>20924</t>
  </si>
  <si>
    <t>13-OP-I-19 SERV PROF ASESORÍA PARA DEFENSA JUDICIAL Y EXTRAJ A TRAVÉS REPRESENTA AGENCIA DENTRO DIF PROCE JUD/POL/ADMIN QUE SEA PARTE ACTIVA O PASIVA, ASÍ COMO TRÁMITES PREJUD Y/O EXTRAJUD. CASOS QUE SEA CONVOC. O DEMAND (...), DEFENSA INTERER 11043</t>
  </si>
  <si>
    <t>21024</t>
  </si>
  <si>
    <t>13-OP-I-20 SERVS PROF DEFENSA JUDICIAL A TRAVÉS DE LA REPRESENT AGENCIA DENTRO DIFER PROC DE ACCIÓN DE TUTELA EN LOS PROY MDO CARRET/PORT/AEROPORT/FÉRR, ASÍ COMO GENEREN CON OCASIÓN ACTUA ADMIN.; BRINDAR ACOMPAÑ JURÍD(…)EMITIR CONCEP JURÍD. 011033</t>
  </si>
  <si>
    <t>25924</t>
  </si>
  <si>
    <t>21124</t>
  </si>
  <si>
    <t>11-OP-F-16 PRESTAR SERV. PROFE. ... ACTIV. DE EVAL./SGMTO SIST. CONTROL INTERNO ... PROC. DE EVAL./CONTROL INSTITUC. Y LIDERAR ACTIV. RELAC. A SGMTOS TERCE. LÍNEA DE DEFENSA DE PLANES MEJORAM. INSTITUCIONALES... LEY 87/1993 Y SUS DEC. REGLAM...M13263</t>
  </si>
  <si>
    <t>21224</t>
  </si>
  <si>
    <t>13-OP-I-23 ?PRESTAR SERV. PROFE. ASES. JURÍDICA EN EL SGMTO ACTIVIDAD LITIGIOSA ...EN MATERIA ARBITRAL Y DE AMIGABLE COMPOSICIÓN EN PROY. DISTIN. MODOS, Y EL ACOM./ASES. JURÍDICA REQU. ... REPRESEN. TRÁMI. QUE ANI SEA CONVOCANTE/CONVOCADA; ...M11023</t>
  </si>
  <si>
    <t>25724</t>
  </si>
  <si>
    <t>21324</t>
  </si>
  <si>
    <t>13-OP-I-18 SERV PROF PARA LA ASESORÍA JUR EN SGTO A LA ACTIV LITIGIOSA DE LA ENTIDAD EN MATERIA ARBITRAL Y DE AMIGABLE COMPOSIC EN LOS PYTOS MODOS CARRET Y PORTUAR Y EL APOYO REQUERIDO PARA LA OPORTUNA REPRES...ELAB DOCUME.JURÍD.RELAC….011073</t>
  </si>
  <si>
    <t>23024</t>
  </si>
  <si>
    <t>21424</t>
  </si>
  <si>
    <t>13-OP-I-16 SERVS PROF DEFENSA JUD Y EXTRAJ A TRAVÉS REPRESENT. DIF PROC JUD/POL/ADMIN QUE SEA PARTE ACTIVA O PASIVA, ASÍ COMO TRÁMITES PREJ. Y/O EXTRAJ. EN LOS CASOS QUE SEA CONV O DEMAN, EN LOS PROY MDO CARRET/AEROP/PUERT, ACTUA ADMIN ACOMP(…)11423</t>
  </si>
  <si>
    <t>22924</t>
  </si>
  <si>
    <t>21524</t>
  </si>
  <si>
    <t>11-OP-I-36 PRESTAR SERV. PROFE... BRINDAR ASESOR. LEGAL ESPECI. EN ACTIV. DE IMPLEMENT. OPM, ADOPC.NUEVAS TECNOL. SOSTENIBLES, Y SIST. GESTIÓN DE ACTIVOS; Y ACOMP. ESTRUC./IMPLEMEN./GESTIÓN/SGMTO DE PROY. PARA DLLO DE INFRAEST. TRANSPORTE ...M13143</t>
  </si>
  <si>
    <t>24524</t>
  </si>
  <si>
    <t>21624</t>
  </si>
  <si>
    <t>11-OP-I-32 SERV PROF...ASESORAR EL PROC.IMPLEM DEL MARCO METODOL ORGANIZAC.OPM,TENDIENTE A GENERAR INSUMOS PARA LA ESTRUCT,CONFORM.E IMPLEM.DE BUENAS PRÁCTICAS EN GCIA DE PYTOS, CONFORME A LOS LINEAMIENTOS DE INNOVACIÓN Y EN LOS DEMÁS ASUNTOS...13153</t>
  </si>
  <si>
    <t>24424</t>
  </si>
  <si>
    <t>21724</t>
  </si>
  <si>
    <t>11-OP-I-33 SERVS PROFS, POR SUS PROPIOS MEDIOS,(…), PARA ASESORAR TÉC EN LAS ACTIVID DE EJEC Y SEGUIM DEL PROY "SISTEMA DE GTIÓN DE ACTIVOS DE INFRAEST. TRANSP." DE ACUERDO CON LAS NECESIDADES DE LA AGENCIA Y EN LOS DEMÁS ASUNTOS…ELAB. DOCUM 013133</t>
  </si>
  <si>
    <t>25124</t>
  </si>
  <si>
    <t>21824</t>
  </si>
  <si>
    <t>13-OP-I-15 PRESTAR SERV. PROFE. A VJUR EN APOYO/ELAB./REVISIÓN DOC. JURÍDICOS, ACTOS ADMINIST., SGMTO EJECUCIÓN DE CONTRATOS, TRÁMITES/TEMAS RELEVANTES RELAC. CON PROY. DE APP MODO CARRET./AEROPOR./FÉRREO/PORTUARIO, A CARGO DE LA VJUR M. 011013</t>
  </si>
  <si>
    <t>24624</t>
  </si>
  <si>
    <t>21924</t>
  </si>
  <si>
    <t>ADIC CTO ARRENDAMIENTO VGCOR 577-2022 PARA CUBRIR EL TOTAL DEL INCREMENTO ANUAL CORRESP AL IPC PACTADO EN EL CTO,OBJ.CONTRATAR EL ARREND DE LA SEDE DE LA ANI Y DE LOS BIENES Y SERV CONEXOS PARA EL MANEJO DE SU ARCHIVO.CTO SUSCRITO CON APROB VF.013553</t>
  </si>
  <si>
    <t>22024</t>
  </si>
  <si>
    <t>CONSTITUIR LA CAJA MENOR DE SERVICIOS GENERALES DE LA AGENCIA NACIONAL DE INFRAESTRUCTURA, PARA LA VIGENCIA FISCAL DE 2024.M-14543</t>
  </si>
  <si>
    <t>22124</t>
  </si>
  <si>
    <t>16-OP-I-43 PRESTAR SERV. PROFES., REALIZANDO CONTROL, SEGUIMIENTO Y ASESORÍA EN LA ELABORACIÓN DE DOCUMENTOS DE LINEAMIENTOS TÉCNICOS- JURÍDICOS DENTRO DE LOS MODOS DE TRANSPORTE A CARGO DE LA VICEPRESIDENCIA DE GESTIÓN CONTRACTUAL. M 014083</t>
  </si>
  <si>
    <t>24724</t>
  </si>
  <si>
    <t>22224</t>
  </si>
  <si>
    <t>16-OP-I-40 SERV PROF PARA REALIZAR CONTROL,SGTO,ASESORÍA Y ELAB DE DOCUM.DE LINEAMIENTOS TÉCNICOS PARA EL DESARR DE LAS FUNCIONES A CARGO LA VGC, RESPECTO AL ESTADO DE LOS CTOS DE LOS PROYECTOS DE LOS MODOS DE TRANSPORTE ASIGNADOS A LA VGC.14063</t>
  </si>
  <si>
    <t>24324</t>
  </si>
  <si>
    <t>22324</t>
  </si>
  <si>
    <t>13-OP-M-87 PRESTAR SERV. PROFE. ASESORIA EN MATERIA JURÍDICA GESTIÓN CTOS DE CONCESIÓN DE CARRETERAS Y SUS CORRESP. INTERVENTORÍAS, ...TEMAS TRANSV. EQUIPO DE ASESORÍA A LA GESTIÓN CONTRACTUAL 3 DE LA VP JURÍDICA INCLU. ELAB. DOCU. JURÍDICOS M013953</t>
  </si>
  <si>
    <t>23124</t>
  </si>
  <si>
    <t>22424</t>
  </si>
  <si>
    <t>16-OP-I-41 SERVS PROF, PARA SEGUIM/ASES/ELABO DOC. LINEAM TÉC PARA FORTALECIMIENTO PROY DIF MODOS QUE SEAN ASIG A LA VGC,ASPECTOS DIRECTAMENTE RELACIONADOS REQUERIMIENTOS ENTES DE CONTROL Y LAS INSTANCIAS DE CONTROL INTERNO. 0013693</t>
  </si>
  <si>
    <t>25224</t>
  </si>
  <si>
    <t>22524</t>
  </si>
  <si>
    <t>11-OP-F-18 PRESTAR SERVS PROF REALIZAR ACTIV EVAL/SEGUIM SIST. CTROL INT. ACTIV. GENERADAS COMO ENLACE DE ENTES EXTERNOS DE CTROL Y ART. ACTIV. DE PAR EN LAS AUDITORIAS DE GESTIÓN, EN EL MARCO (…) DECRETOS REGLAMENTARIOS OF CTROL INT. ANI. 015133</t>
  </si>
  <si>
    <t>27024</t>
  </si>
  <si>
    <t>22624</t>
  </si>
  <si>
    <t>11-OP-F-17 SERV PROF PARA REALIZAR LAS ACTIV.EVAL.Y SGTO DEL SISTEMA DE CONTROL INTERNO DE LA ENTIDAD...EN EL MARCO DE LO ESTABLECIDO EN LA LEY 87 DE 1993 Y SUS DECRETOS REGLAMENTARIOS, EN LA OFICINA DE CONTROL INTERNO DE GESTIÓN DE LA ANI. 015123</t>
  </si>
  <si>
    <t>26824</t>
  </si>
  <si>
    <t>22724</t>
  </si>
  <si>
    <t>13-OP-M-79 SERV.PROF ESPEC EN ASES JURÍD A LA GESTIÓN CTOS DE CONCESIÓN DE CARRETERAS,FÉRREOS, PUERTOS Y SUS CORRESP INTERVENTORÍAS PARA SU CONTROL Y SGTO, ASÍ COMO LOS TEMAS TRANSV DEL EQUIPO DE ASESORÍA ALA GESTIÓN CONTRACTUAL 3 DE LA VJ.17813</t>
  </si>
  <si>
    <t>26724</t>
  </si>
  <si>
    <t>22824</t>
  </si>
  <si>
    <t>PAGAR VALORAC. PÉRDIDA CAP. LAB. DEMAND. JHON EDIER PARDO.../CINDY STHEPHANY ROMERO CARABALÍ... JUNTA REG. CALIFIC. INVAL. ANTIOQUIA, DECRE. PRUEB. JUZG.TREINTA ADMIN. M/LLÍN AUDI. INICIAL REALIZ. 24/10/2023 PROC. RAD.05001333303020220001200 M.018013</t>
  </si>
  <si>
    <t>27824, 27924</t>
  </si>
  <si>
    <t>11-OP-F-45 PRESTAR SERVICIOS PROFESIONALES DE ACOMPAÑAMIENTO EN TEMAS DE PLANEACIÓN, SEGUIMIENTO Y MEJORA CONTINUA DE LA VICEPRESIDENCIA DE GESTIÓN CORPORATIVA.0011123</t>
  </si>
  <si>
    <t>11-OP-F-113 PRESTAR SERVICIOS PROFESIONALES PARA LA GESTIÓN ADMINISTRATIVA, FINANCIERA Y DE SISTEMAS DE INFORMACIÓN DEL TALENTO HUMANO DE LA AGENCIA NACIONAL DE INFRAESTRUCTURA ANI. 11513</t>
  </si>
  <si>
    <t>ADI./PRO. CTO VJ-813-2023 CUYO OBJETO ES: EL CONTRATISTA SE OBLIGA CON LA AGENCIA NACIONAL DE INFRAESTRUCTURA A PRESTAR SUS SERVICIOS TÉCNICOS DE APOYO A LA GESTIÓN EN EL GIT DE CONTRATACIÓN DE LA VP JURÍDICA CTO SUSC. CON APRO. VIG. FUT. ORD. M19573</t>
  </si>
  <si>
    <t>28124</t>
  </si>
  <si>
    <t>23224</t>
  </si>
  <si>
    <t>ADI./PRO. CTO VJ-814-2023 CUYO OBJETO ES EL CONTRATISTA SE OBLIGA CON LA AGENCIA NACIONAL DE INFRAESTRUCTURA A PRESTAR SUS SERVICIOS DE APOYO A LA GESTIÓN EN EL GIT DE CONTRATACIÓN DE LA VP JURÍDICA CTO SUSC. CON APRO. DE VIG. FUT. ORD. M19583</t>
  </si>
  <si>
    <t>28024</t>
  </si>
  <si>
    <t>23324</t>
  </si>
  <si>
    <t>13-OP-M-64 PRESTAR SUS SERVS PROF ESPECIALBRINDAR SOPORTE JURÍD. AL SEGUIMIENTO CTOS CCSIÓN MODOS DE TRANSP. PORTUA/AEROP/VÍAS FÉRRE/CARRET. Y SUS CORRESP. INTERV., ASÍ COMO TEMAS TRANSVERSALES DEL GIT ASESORÍA A LA GESTIÓN CONTRACTUAL 2- VJ. 10703</t>
  </si>
  <si>
    <t>23424</t>
  </si>
  <si>
    <t>13-OP-M-62 SERV PROF ESPEC BRINDAR SOPORTE JURÍDICO AL SGTO DE LOS CTOS DE CONCES EN LOS MODOS DE TRANSP CARRET,PORTUARIO,FÉRREO Y SUS CORRESP INTERVENTORÍAS,ASÍ COMO LOS TEMAS TRANSVERSALES DEL GIT DE ASESORÍA A LA GESTIÓN CONTRACTUAL 2 DE VJ.18963</t>
  </si>
  <si>
    <t>23524</t>
  </si>
  <si>
    <t>13-OP-I-125 PRESTAR SERV. PROFE. EN ASESORÍA PARA LA DEFENSA JUDIC./EXTRAJUDICIAL DE LA ENTIDAD REPRESENT. DE LA AGENCIA DENTRO DE DIF. PROC. JUDIC./POLIC./ADMINISTR. ... SEA PARTE ACTIV./PASIVA, ...TRÁMITES PREJUDIC. Y/O EXTRAJUDICIALES ... M0018493</t>
  </si>
  <si>
    <t>CONTRATAR MANTENIM. PREVEN./CORRECTIVO, INCLUIDOS EL SUMIN. DE REPUESTOS NUEVOS ORIGINALES Y MANO DE OBRA, PARA VEHÍCULOS DE PROPIEDAD Y/O QUE TENGAN EN USO LA ANI, DE CONFORMIDAD CON LAS ESPEC. TÉCNICAS. CON APROB VIG FUT_893</t>
  </si>
  <si>
    <t>CONTRATAR EL ARRENDAMIENTO DE LA SEDE DE LA AGENCIA NACIONAL DE INFRAESTRUCTURA Y DE LOS BIENES Y SERVICIOS CONEXOS PARA EL MANEJO DE SU ARCHIVO. CONTRATO SUSCRITO CON APROBACIÓN DE VIGENCIAS FUTURAS.VGCOR_00913</t>
  </si>
  <si>
    <t>ADIC Y PRÓRR CTO NO.VGCOR-527-2023 OBJ.:PRESTAR SERVICIOS PARA ACOMPAÑAR LA GESTIÓN DEL GIT ADTIVO Y FINANCIERO DE LA VGCOR,EN EL TRÁMITE DE EXPEDICIÓN DE TIQUETES Y DEMÁS ACT.ASOCIADAS AL PROC DE DESPLAZAMIENTO. MOD. AMPA. APROB. VFO M.001143</t>
  </si>
  <si>
    <t>ADIC Y PRÓRR CTO NO.VGCOR-032-2023,OBJ:SERV PROFES EN LA VGCOR PARA LA REVISIÓN,SEGUIMIENTO Y ARTICULACIÓN DE ACTIVIDADES RELACIONADAS LOS PROCESOS DE TALENTO HUMANO ADMINISTRATIVO FINANCIERO YATENCIÓN AL CIUDADANO.MOD.AMPA.APROB.VFO M.001113</t>
  </si>
  <si>
    <t>ADIC Y PRÓRR CTO NO.VGCOR-361-2023,OBJ.PRESTAR SERV PROF EN LA GESTIÓN, TRÁMITES Y SGTOS A LAS ACTIVIDADES ASOCIADAS A LA CADENA PRESUPUESTAL DE ANI EN EL GIT ADTIVO Y FINANC.DE LA VGCOR.ESTA MODF ESTA AMPARADA CON APROBA.VIG.FUT.O_01003</t>
  </si>
  <si>
    <t>ADI/PRÓ CTO VGCOR-033-2023, CUYO OBJETO ES: PRESTAR SERVICIOS PROFESIONALES PARA ACOMPAÑAR LAS ACTIVIDADES DEL PRESUPUESTO EN LA VGCOR, EN LO RELAC. CON EL REGISTRO Y TRÁMITE DE LOS HECHOS ECONÓMICOS PRESUPUESTALES ... MOD. AMP. APROB. VFO M.001123</t>
  </si>
  <si>
    <t>ADICIÓN Y PRÓRROGA CTO VGCOR-548-2023, OBJ: PRESTAR SERVICIOS EN LA GESTIÓN ADMINISTRATIVA DE LA VICEPRESIDENCIA DE GESTIÓN CORPORATIVA DE LA AGENCIA NACIONAL DE INFRAESTRUCTURA.MOD.CON APROB.VFO._001053</t>
  </si>
  <si>
    <t>ADICIÓN Y PRÓRROGA AL CONTRATO NO. VGCOR-592-2023, CUYO OBJETO ES: “SERVS DE CONDUCCIÓN Y APOVO ADMINISTRATIVO EN EL ÁREA DE SERVICIOS GENERALES DE LA COORDINACIÓN DEL GRUPO INTERNO ADMINISTRATIVO Y FINANCIERO.MOD. AMP. APRO. VIG FUT ORD_001163</t>
  </si>
  <si>
    <t>ADIC Y PRÓRR CTO NO.VGCOR-533-2023,OBJ:PRESTAR SERV DE CONDUCCIÓN Y APOYO ADTIVO EN ÁREA DE SERVICIOS GENERALES DE LA COORDINACIÓN DEL GIT ADTIVO Y FINANCIERO,PARA EL DESARROLLO DE ACTIVIDADES QUE ESTA DEPENDENCIA REQUIERA.MOD APROB.VIG.FO_001043</t>
  </si>
  <si>
    <t>01</t>
  </si>
  <si>
    <t>RECONOCIMIENTO DE GASTOS DE VIAJE ORIGINADOS CON OCASIÓN AL DESPLAZAMIENTO A LA DORADA EL 4 DE ENERO DE 2024. SC 124 M-2593</t>
  </si>
  <si>
    <t>02 03</t>
  </si>
  <si>
    <t>RECONOCIMIENTO DE VIÁTICOS ORIGINADOS CON OCASIÓN A LA COMISIÓN A LA DORADA EL 4 DE ENERO DE 2024. SC 224 M-2593</t>
  </si>
  <si>
    <t>ADI/PRÓ CTO VGCOR-177-2023 PRESTAR SERVICIOS PROFESIONALES EN EL ANÁLISIS, VERIFICACIÓN, REGISTRO, REVELACIÓN Y CONCILIACIÓN, DE MANERA RAZONABLE, DE LOS HECHOS ECONÓMICOS DEL MODO PORTUARIO, .... AMP APROB. VIG.F.O. M 1133</t>
  </si>
  <si>
    <t>ADIC Y PRÓRR CTO NO.VGCOR-691-2023, OBJ :SERV DE CONDUCCIÓN Y APOYO ADTIVO EN EL ÁREA DE SERVICIOS GENERALES DE LA COORDINACIÓN DEL GRUPO INTERNO ADTIVO Y FINANCIERO, PARA DESARR ACTIVIDADES QUE ESTA DEPENDENCIA REQUIERA. .MOD.CON APROB.VFO.001193</t>
  </si>
  <si>
    <t>PREST. SERVIC. DE MENSAJERÍA Y CORRESP OFICIAL QUE INCLUYA LA RECOLECC, DEVOL,ADMISIÓN, CURSO Y ENTREGA DE CORRESPOND Y DEMÁS ENVÍOS POSTALES QUE SE GENEREN EN LAS DEPENDENCIAS ANI… CTO SUSCRITO CON APROBACIÓN DE VF.VGCOR M. 000983</t>
  </si>
  <si>
    <t>ADIC Y PRÓRR CTO VGCOR-602-2023 OBJ:SERV PROF GESTIÓN DEL PARQUE AUTOMOTOR ANI (MANTENIMIENTO COMBUSTIBLES Y CONDUCTORES), ASÍ COMO EN LA DEFINICIÓN Y/O IMPLEMENTACIÓN DE LINEAMIENTOS, MANUALES Y PROCEDIMIENTOS RELAC... AMP APROB. VIG.F.O.1173</t>
  </si>
  <si>
    <t>ADIC Y PRÓRR CTO VGCOR-149- 2023 OBJ PRESTAR SERV.PROF. GIT ADTIVO Y FINANC VGCOR EN ESTRUCT.,ELABORAC. Y REVISIÓN DOC. RELAC CON LA ACT. PRE-CONTRACTUAL,CONTRACTUAL Y POST-CONTRACTUAL Y EL SGTO DE PLANES Y..AMP CON APROBA VIG FUT ORD._993</t>
  </si>
  <si>
    <t>ADIC/PRÓRR CTO VGCOR-559-2023, OBJ: SERV.DE CONDUCCIÓN Y APOYO ADMINIST. EN EL ÁREA DE SERVICIOS GENERALES DE LA COORDINACIÓN DEL GIT ADTIVO Y FINANCIERO,PARA EL DESAR DE ACTIVIDADES QUE ESTA DEPENDENCIA REQUIERA.MODIF.CTO SUSC. APROB.VFO_01153</t>
  </si>
  <si>
    <t>ADIC Y PRÓRR CTO No.VGCOR-732-2023 PRESTAR SERV. PROFE. A LA ANI, CONSISTENTES EN BRINDAR ACOMPAÑ./ASESORÍA JURÍD EN LA ESTRUCT./ELABOR./REVI.DOCUM.RELAC.CON LA ACT CONTRACTUAL,ASÍ COMO GESTIÓN TEMAS LEGAL ..ADI. AMPA. APROB. VFO_001183</t>
  </si>
  <si>
    <t>ADICIÓN Y PRÓRROGA CTO No. VGCOR-363-2023, OBJ: “SERVS PROFS GESTIÓN DE CUENTAS Y ACTIV.RELACIONADAS CON TRÁMITES ANTE SIIF NACIÓN Y PLATAFORMA OLIMPIA, EN EL GIT ADM/VO Y FINANCIERO VGCOR”. ADIC AMPARA CON APROBACION VIG.FUT.ORD._01013</t>
  </si>
  <si>
    <t>CONTRATAR SEGUROS QUE AMPAREN INTERESES PATRIM. ACT./FUT, ... BIENES DE PROPIEDAD DE LA ANI QUE ESTÉN BAJO SU RESP./CUSTODIA Y ...GRUPO 1 (TRDM/MANEJO GLOBAL SECT. OFICIAL/RESP. CIVIL EXTRACONT./ AUTOMÓVILES). CTO SUSC. APROB. VIG. M.000953</t>
  </si>
  <si>
    <t>CONTRATAR SEGUROS QUE AMPAREN INTERESES PATRIM. ACT./FUT, ... BIENES DE PROPIEDAD DE LA ANI QUE ESTÉN BAJO SU RESP./CUSTODIA Y AQUELLOS QUE SEAN ADQUIRIDOS PARA DLLAR FUNCIONES...GRUPO 3 INFID./RIESGOS FINANCIEROS-CTO SUSC. APROB. VIG. FUT. M.000963</t>
  </si>
  <si>
    <t>CONTRATAR SEGUROS QUE AMPAREN INTERESES PATRIM. ACT./FUT, ... BIENES DE PROPIEDAD DE LA ANI QUE ESTÉN BAJO SU RESP./CUSTODIA Y AQUELLOS QUE SEAN ADQUIRIDOS PARA DLLAR FUNCIONES...-GRUPO 4 RESPON. CIVIL SERV. PUBL.-CTO SUSC. APROB. VIG. FUT. M.000973</t>
  </si>
  <si>
    <t>ADIC Y PRÓRR CTO VGCON-683-2023,OBJ PRESTAR SUS SERV PROFESIONALES,PARA BRINDAR EL APOYO TÉCNICO, ADMINISTRATIVO Y OPERATIVO DE LOS CONTRATOS DE CONCESIÓN PORTUARIOS A CARGO DE LA VICEPRESIDENCIA DE GESTIÓN CONTRACTU_ADI. AMPA. APROB. VFO_000183</t>
  </si>
  <si>
    <t>PRESTACIÓN DEL SERV DE VIGILANCIA Y SEGURIDAD PRIVADA SIN ARMAS,BAJO LA MODAL. DE VIGILANCIA FIJA PARA LA PROTECCIÓN DE LOS FUNCIONARIOS, COLABORAD Y USUARIOS,ASÍ COMO DE LOS BIENES MUEBLES E INMUEBLES DE LA ANI.CTO SUSC. CON APROB.VIG. FUT. M.0903</t>
  </si>
  <si>
    <t>ADIC Y PRORR VGCOR-158-2023,OBJE:SERV.PROF.VGCOR DESDE EL GIT TH, APOYANDO EL PROC. DE SISTEMATIZACIÓN DE PROC.DEL GIT TH,EN LA PROYEC.Y CTROL PPTAL DE LA EJEC. DE GASTOS DE PERSONAL Y LA LIQUI. DE.NÓMINA,SALA. Y PRESTAC.SOC.ADIC..CON APROB.VFO_01243</t>
  </si>
  <si>
    <t>ADI/PRÓ CTO VGCON-518-2023, ... CUYO OBJETO ES: ... PRESTAR SUS SERVICIOS PROFESIONALES PARA BRINDAR APOYO FINANCIERO,ADMIN. Y OPERATIVO EN EL DESARROLLO DE LAS FUNCIONES QUE TIENE A CARGO LA VP DE GESTIÓN CONTRACTUAL. CON APROB .VFO M.0143</t>
  </si>
  <si>
    <t>PRESTAR SERVICIOS PROFESIONALES EN LA VGCOR EN EL ACOMPAÑAM./CONSOLIDACIÓN/SEGUIMIENTO DE LAS ACCIONES RELAC. CON LA PLANEACIÓN ESTRATÉGICA TENDIENTE AL CIERRE DE LA VIGENCIA 2023 Y LA APERTURA DE LA MISMA(...) AMPARA APROB VIG F.O._1073</t>
  </si>
  <si>
    <t>SERVICIOS INTEGRALES DE FOTOCOPIADO,IMPRESIÓN, ESCÁNER Y CONEXOS, INCLUIDO MÁQUINAS MULTIFUNCIONALES,PAPEL, MANTENI PREVENTIVO Y CORRECTIVO,OPERARIO Y DEMÁS INSUMOS REQUERIDOS PARA LA CORRECTA PREST DEL SERV. CTO SUSCRITO CON APROB.VF. M-923</t>
  </si>
  <si>
    <t>ADI/PRÓ CTO VGCOR-484-2023, CUYO OBJ: PRESTAR SERVICIOS PROFESIONALES AL GIT ADMINISTRATIVO Y FINANCIERO EN LOS PROCESOS ARCHIVÍSTICOS DE LOS PROYECTOS DE CONCESIÓN DE LA AGENCIA DEL MODO AEROPORTUARIO Y,...ADICION AMPARADO APROBA VIG FUT ORD_001023</t>
  </si>
  <si>
    <t>ADICION Y PRÓRROGA CTO No. VGCOR-491-2023 CUYO OBJ:SERV PROF GIT ADTIVO Y FINANC,ESPEC PROC ARCHIV PYTOS CONC CÚCUTA PAMPLONA, AUTOP RIO MAGD2,ACCESOS NTE DE BTÁ,AUTOP CONEXIÓN NTE, VÍA AL PTO BUGA-B/RA,...ADC AMPARA APROBA VIG FUT ORD_001033</t>
  </si>
  <si>
    <t>ADICIÓN Y PRÓRROGA CPS NO. VGCON-561-2023, ... OBJETO: PRESTAR SUS SERVICIOS DE APOYO A LA GESTIÓN ADMINISTRATIVA DE LAS GERENCIAS DE PROYECTOS VGC. CON. APROBA VIG FUT ORD M.0153</t>
  </si>
  <si>
    <t>ADI/PRO CTO OCI-278-2023 CUYO OBJETO ES ... PRESTAR SUS SERVICIOS PROFESIONALES A LA OFICINA DE CONTROL INTERNO-OCI ... ANI, PARA REALIZAR LAS ACTIVIDADES DE EVALUACIÓN/SEGUIMIENTO DEL SISTEMA DE CONTROL INTERNO.... MOD. SUSC. APROBA. VFO. M.001583</t>
  </si>
  <si>
    <t>EL ARRENDADOR CONCEDE A TÍT ARRENDAM A ARRENDATARIO EL USO Y GOCE COMO CUERPO CIERTO DE INMUEBLES,CUYA DESCRIP SE ENCUENTRA CONTEN ANEX NO.1 (EN ADELANTE LOS "INMUEBLES")A CAMBIO DEL PAGO CÁNONES ARRENDAM.CTO SUSC APROB VF. M000933</t>
  </si>
  <si>
    <t>CONTRATAR EL ARRENDAMIENTO DE LA SEDE DE LA AGENCIA NACIONAL DE INFRAESTRUCTURA EN LA CALLE 24ª NO. 59-42 TORRE 4 PISOS 2, 6 Y 7, DE LA CIUDAD DE BOGOTÁ.CONTRATO SUSCRITO CON APROBACIÓN DE VIGENCIAS FUTURAS.VGCOR 00943</t>
  </si>
  <si>
    <t>ADI/PRÓ CTO VGCON-521-2023, ..., CUYO OBJETO ES: ... PRESTAR SUS SERVICIOS DE APOYO TÉCNICO A LA GESTIÓN ADMINISTRATIVA DE LA VICEPRESIDENCIA DE GESTIÓN CONTRACTUAL. . AMP CON APROB. VFO M.0163</t>
  </si>
  <si>
    <t>VPRE-002-2024</t>
  </si>
  <si>
    <t>PRESTAR SERV. PROFE. ESPEC. A LA VPRE EN ELAB./REVISIÓN DE DOC. JURÍDICOS Y DE DERECHOS HUMANOS ...ESTRATEGIA DE INNOV. SOCIAL EN PRO DEL DLLO DE INFRAESTRUCTURA DE TRANSPORTE EN LOS PROY. DE CONCESIÓN Y DE APP A CARGO DE LA ANI M.004283</t>
  </si>
  <si>
    <t>VPRE-003-2024</t>
  </si>
  <si>
    <t>SERV PROF ALTAMENTE CALIFICADOS A ANI EN ASESORAM.TÉCN PARA EL CONTROL,SGTO Y ACOMPAÑ PROGRAMAS Y PYTOS PARA EL DESARR PROYECTOS CONCESIÓN Y DE APP A CARGO DE LA ANI,ASÍ COMO EN TEMAS RELAC PROYECTOS DE INFRAESTRUCTURA DE TRANSPORTE.004293</t>
  </si>
  <si>
    <t>VPRE-005-2024</t>
  </si>
  <si>
    <t>SERV PROF ALTAMENTE CALIFICADOS A LA VPRE DE LAANI PARA LIDERAR EN EL SEGUIMIENTO E IMPLEMENTACIÓN DE LA ESTRATEGIA DE INNOVACIÓN SOCIAL Y AMBIENTAL PARA EL DESARROLLO DE LA INFRAESTRUCTURA DE TRANSPORTE_ M.004303</t>
  </si>
  <si>
    <t>VPRE-004-2024</t>
  </si>
  <si>
    <t>SERV.PROF ESPECIALIZ.AL GIT SOCIAL DE LA VPRE, EJEC.,CONTROLY SGTO DE LA GESTIÓN SOCIAL PYYOS CONCESIÓN A CARGO DE LA AGENCIA MODOS CARRETERO Y PORTUARIO, ASÍ COMO BRINDAR APOYO A PROYECTOS EN ESTRUCTURACIÓN EN EL COMPONENTE SOCIAL.4313</t>
  </si>
  <si>
    <t>VPRE-007-2024</t>
  </si>
  <si>
    <t>PRESTAR SERVS PROF ALTAMENTE CALIF VPRE-ANI ASESORÍA PARA ATENCIÓN DINÁMICA Y CONFLICTIVIDAD SOCIAL QUE SE PRESENTE EN PROYECTOS DE CCSIONES Y DETERMINACIÓN DE ESTRATEGIAS QUE PERMITAN MITIGAR LOS RIESGOS ASOCIADOS. M.004343</t>
  </si>
  <si>
    <t>VPRE-006-2024</t>
  </si>
  <si>
    <t>PRESTAR SERV. PROFE. ESPEC. A LA VPRE PARA ASESORAR EN MATERIA FINAN./PRESUPU. TEMAS RELAC. CON DIFERENTES PLANES/PROG./PROYECTOS A CARGO DE LA AGENCIA, EN EL MARCO DE LA PROG./GESTIÓN/EJEC./ANÁLISIS DEL PRESUPUESTO DE LA ENTIDAD.04323</t>
  </si>
  <si>
    <t>PRESTAR SUS SERVICIOS DE APOYO A LA GESTIÓN EN EL GRUPO INTERNO DE TRABAJO DE CONTRATACIÓN DE LA VICEPRESIDENCIA JURÍDICA. CTO SUSC. CON APROBACIÓN DE VIGENCIAS FUTURAS ORDINARIAS_03323</t>
  </si>
  <si>
    <t>123459-2023</t>
  </si>
  <si>
    <t>CONTRATAR MANTENIM. PREVEN./CORRECTIVO, INCLUIDOS EL SUMIN. DE REPUESTOS NUEVOS ORIGINALES Y MANO DE OBRA, PARA VEHÍCULOS DE PROPIEDAD Y/O QUE TENGAN EN USO LA ANI, DE CONFORMIDAD CON LAS ESPEC. TÉCNICAS…CON APROB VIG.FUT.ORD_3853</t>
  </si>
  <si>
    <t>ADICIÓN Y PRORROGA. CTO OC-039-2023.OBJ: SERV. PROFE.A LA OFIC.COMUNICACIONES PARA BRINDAR ACOMPAÑA. EN LA DIVULGACIÓN DE INFOR. Y EN LA ESTRAT. DE COMUNICACIÓN DE PROY. CCSIONADOS DE INFRAEST.DE TRANSP. TODOS SUS MODOS, AMP.APROB.VFO M.1833</t>
  </si>
  <si>
    <t>APORTE ESTATAL VIG 2024 CONTRATO DE CONCESIÓN NO. 005 DE 2022 DEL PROYECTO RESTAURACIÓN DE ECOSISTEMAS DEGRADADOS DEL CANAL DEL DIQUE, PROGRAMADO PARA PAGO ANTES DEL 31 DE DICIEMBRE DE 2024. CTO SUSC. VIGENCIAS FUTURAS APROBADAS M.003723</t>
  </si>
  <si>
    <t>CONTRATAR SUMINISTRO DE COMBUSTIBLE GASOLINA Y DIÉSEL, PARA VEHÍCULOS DE PROPIEDAD DE LA AGENCIA, Y/O QUE TENGA EN USO, CON EL FIN DE ATENDER LAS SOLIC. DE SERVICIOS DE TRANSPORTE DE LAS DIFERENTES ÁREAS. O.C. SUSC. CON AUTOR. VIG. FUT. ORD._003903</t>
  </si>
  <si>
    <t>VPRE-009-2024</t>
  </si>
  <si>
    <t>SERV. PROF. ALTAMENTE CALIF. A LA VPRE EN EL ASESORA JURÍD ASUNTOS CONTRACTUALES RESPECTO SEGUIMIENTO PROYS DE INFRAEST A CARGO ANI, ASÍ COMO LA ATENCIÓN DE REQUERIMIENTOS ENTES DE CONTROL Y REVISIÓN DOCUMENTOS JURÍDICOS RELACIONADOS M.005043</t>
  </si>
  <si>
    <t>123458-2023</t>
  </si>
  <si>
    <t>CONTRATAR MANTENIM. PREVEN./CORRECTIVO, INCLUIDOS EL SUMIN. DE REPUESTOS NUEVOS ORIGINALES Y MANO DE OBRA, PARA VEHÍCULOS DE PROPIEDAD Y/O QUE TENGAN EN USO LA ANI, DE CONFORMIDAD CON LAS ESPEC. TÉCNICAS. AMPARA APROB VIGEN. FUT. ORD_03883</t>
  </si>
  <si>
    <t>VPRE-008-2024</t>
  </si>
  <si>
    <t>SERV PROF .ALTAMENTE CALIFICADOS VPRE...ASESORAM.TÉCN.Y ESTRATÉG PARA ESTRUCT.,GESTIÓN,DESARR Y SGTO PYTOS CONCESIÓN Y DE APP...,EN SUS DIF. MODOS DE TRANSP,CARRET,AEROPORTUAR,PORTUARIO,FERREO Y FLUVIAL A CARGO DE LA VICEPRES.M-5003</t>
  </si>
  <si>
    <t>CONTRATAR LA PRESTACIÓN DEL SERVICIO DE ASEO Y CAFETERÍA EN LAS SEDES DE LA AGENCIA NACIONAL DE INFRAESTRUCTURA, CON EL SUMINISTRO DE EQUIPOS E INSUMOS.O.C.SUSC. APROBA VIG. FUT.ORD.003893</t>
  </si>
  <si>
    <t>VPRE-010-2024</t>
  </si>
  <si>
    <t>PRESTAR SUS SERV PROFS ALTAMENTE CALIFI A LA VICEPRESIDENCIA DE PLANEACIÓN, RIESGOS Y ENTORNO Y GIT ADSCRITOS EN EL ASESORAMIENTO Y APOYO JURÍDICO PARA LA EJECUCIÓN DE PROYECTOS DE INFRAESTRUCTURA DE TRANSP EN SUS DIFERENTES MODOS._05033</t>
  </si>
  <si>
    <t>CONSULTORÍA ESPECIA. PARA LA ESTRUCT. INTEGRAL A NIVEL DE PREFACTI.(TÉCN/ECON/FIN/JUR/PRED/SOC/AMB/DE RIESGOS) CONEXIÓN FÉRREA ENTRE LA REG. METROPOLITANA BOGOTÁ - CUN/MARCA Y EL CORREDOR FÉRREO CENTRAL.CTO SUSC. CON APROB. VIGENCIAS FUTURAS M.001343</t>
  </si>
  <si>
    <t>CONSULTORÍA ESPECIALIZADA PARA LA ESTRUCTURACIÓN INTEGRAL A NIVEL DE FACTIBILID(TÉCNICA/JURÍDICA/FINANCIERA/ADMINISTRATIVA/CONTABLE/PREDIAL/AMBIENTAL/SOCIAL/DE RIESGOS) DEL PROY. NAVEGABILIDAD DEL RÍO META. CTO SUSC. CON APROB. VIG. FUT. M.1283</t>
  </si>
  <si>
    <t>EL CONTRATISTA SE OBLIGA CON LA AGENCIA NACIONAL DE INFRAESTRUCTURA A PRESTAR SUS SERVICIOS TÉCNICOS DE APOYO A LA GESTIÓN EN EL GRUPO INTERNO DE TRABAJO DE CONTRATACIÓN DE LA VICEPRESIDENCIA JURÍDICA. CTO AMPA. APROB. VFO M.05713</t>
  </si>
  <si>
    <t>PRESTACIÓN DE SERVICIOS PARA EL DESARROLLO DE LAS ACTIVIDADES PREVISTAS EN EL PROGRAMA DE BIENESTAR SOCIAL DE LA AGENCIA NACIONAL DE INFRAESTRUCTURA -ANI-. CONTRATO SUSCRITO CON APROBACION DE VIGENCIAS FUTURAS_04843</t>
  </si>
  <si>
    <t>INTERVENTORÍA TÉCNICA, JURI., PREDIAL, AMBIENTAL,DE REDES Y SOCIAL A LOS ESTUDIOS Y DISEÑOS REALIZADOS PARA LA ESTRUCTURACION INTEGRAL A NIVEL DE FACTIBILIDAD DEL PROYECTO DE NAVEGABILIDAD DEL RÍO META. CTO SUSC. APRO. VIG. FUTURAS M.004143</t>
  </si>
  <si>
    <t>VPRE-011-2024</t>
  </si>
  <si>
    <t>SERVS PROF ALTAMENTE CALIFICADOS A LA VPRE EN EL ASESORAMIENTO, FORTALECIMIENTO Y DESARROLLO DE BUENAS PRÁCTICAS EN EL MARCO PLANEACIÓN ESTRATÉGICA VICE. Y LOS PROY DE CCSIÓN Y DE APP A CARGO DE LA ANI. M.005203</t>
  </si>
  <si>
    <t>ADIC Y PRORR CTO VGCOR-523 DE 2023, OBJ.PRESTAR LOS SERVICIOS PARA LA REALIZACIÓN DE EXÁMENES MÉDICOS OCUPACIONALES Y COMPLEMENTARIOS A LOS SERVIDORES PÚBLICOS DE LA AGENCIA NACIONAL DE INFRAESTRUCTURA. APROB CON VIGENCIAS FUTURAS.5223</t>
  </si>
  <si>
    <t>INTERVENT. TÉCN/JURID/PRED/AMB/REDES/SOCIAL A LA CONSULT. ESPEC. PARA LA ESTRUCTU. INTEGRAL A NIVEL DE FACTIBILIDAD ... ASÍ COMO LA ACTUA./COMPLEMEN. DE ESTUD./DISEÑOS ... PROY. CORR. VIAL BOQUERÓN - EL TABLÓN. CTO SUSC. CON APROB. VIG. FUT. _001593</t>
  </si>
  <si>
    <t>CONSULTORÍA ESPECIAL ESTRUCTURACIÓN INTEGRAL A NIVEL DE FACTIBILIDAD TÉC/JURÍD/FCIERA/ADMIN/CTABLE/PREDIAL/ AMBTAL/SCIAL/RIESGOS) ACTUALIZA/COMPLEMENTA ETDIOS Y DÑOS PROYECT CORREDOR VIAL BOQUERÓN - EL TABLÓN. CTO SUSC. CON APRO. VIG. FUT_001573</t>
  </si>
  <si>
    <t>OTROSI VGCOR-520-2023 CUYO OBJETO ES: PRESTACIÓN DEL SERVICIO DE TRANSPORTE AÉREO DE PASAJEROS EN RUTAS OPERADAS POR SATENA Y ADQUISICIÓN DE TIQUETES AÉREOS NACIONALES E INTERNACIONALES DE OTROS OPERADORES Y SERVICIOS CONEXOS… M.007053</t>
  </si>
  <si>
    <t>010</t>
  </si>
  <si>
    <t>RECONOCIMIENTO DE GASTOS DE VIAJE ORIGINADOS CON OCASIÓN AL DESPLAZAMIENTO A SAN LUIS DE GACENO DE 11/ENE/2024 CON SC 924 M 7273</t>
  </si>
  <si>
    <t>005</t>
  </si>
  <si>
    <t>RECONOCIMIENTO DE VIÁTICOS ORIGINADOS CON OCASIÓN A LA COMISIÓN AUTORIZADA A SAN LUIS DE GACENO DE 11/ENE/2024 CON SC 424 M 7273</t>
  </si>
  <si>
    <t>006</t>
  </si>
  <si>
    <t>RECONOCIMIENTO DE VIÁTICOS ORIGINADOS CON OCASIÓN A LA COMISIÓN AUTORIZADA A SAN LUIS DE GACENO DEL 11/ENE/2024 A 12/ENE/2024 CON SC 524- M 7273</t>
  </si>
  <si>
    <t>007</t>
  </si>
  <si>
    <t>RECONOCIMIENTO DE VIÁTICOS ORIGINADOS CON OCASIÓN A LA COMISIÓN AUTORIZADA A SAN LUIS DE GACENO DEL 11/ENE/2024 A 12/ENE/2024 CON SC 624- M 7273</t>
  </si>
  <si>
    <t>008</t>
  </si>
  <si>
    <t>RECONOCIMIENTO DE VIÁTICOS ORIGINADOS CON OCASIÓN A LA COMISIÓN AUTORIZADA A GUASCA DE 12/ENE/2024 CON SC 724 M 7273</t>
  </si>
  <si>
    <t>009</t>
  </si>
  <si>
    <t>RECONOCIMIENTO DE VIÁTICOS ORIGINADOS CON OCASIÓN A LA COMISIÓN AUTORIZADA A SAN LUIS DE GACENO DE 11/ENE/2024 CON SC 824 M 7273</t>
  </si>
  <si>
    <t>CTO INTERADMITIVO VE-629-2022 OBJ: “PRESTAR LOS SERVICIOS DE ASISTENCIA TÉCNICA, A LA ANI PARA EL DESARROLLO DE LOS PROY. REQUERIDOS EN EL CORREDOR FÉRREO FACATATIVÁ - BOGOTÁ - BELENCITO Y LA CARO – ZIPAQUIRÁ, ...” CTO SUSC. VF APROBADA M.007473</t>
  </si>
  <si>
    <t>VEJ-020-2024</t>
  </si>
  <si>
    <t>SERV PROF.ALTAMENTE CALIF.VEJ...ASESORAR TÉCN,OPERATIVA E INTEGRALM TODAS ACT.NECESARIAS PARA ELAB Y REV.DOC.DE LINEAMIENTOS TÉCN.,SGTO, EVAL. Y CONTROL EN EL CUMPLIMIENTO DE PYTOS DE CONC. VIAL Y/O APP Y DE CTOS INTERV ASIGNADOS...7563</t>
  </si>
  <si>
    <t>VEJ-019-2024</t>
  </si>
  <si>
    <t>SERV.PROF ASES EN MATERIA JURID ESPEC VEJ...BRINDAR EL ACOMPAÑ LEGAL A TRAVÉS DE DOC.DE LINEAM.JUR.PARA EJEC.PROYECTOS U OTRAS FORMAS DE APP,SUS CORRESP.CTOS DE INTERV Y DEMÁS ACT.TRANSV,...DIFERENTES PROCESOS INHERENTES AL ÁREA 007423</t>
  </si>
  <si>
    <t>011</t>
  </si>
  <si>
    <t>RECONOCIMIENTO DE VIÁTICOS ORIGINADOS CON OCASIÓN A LA COMISIÓN AUTORIZADA A CAQUEZA DEL 12/ENE/2024 A 13/ENE/2024 CON SC 1024- M 8273</t>
  </si>
  <si>
    <t>012</t>
  </si>
  <si>
    <t>RECONOCIMIENTO DE VIÁTICOS ORIGINADOS CON OCASIÓN A LA COMISIÓN AUTORIZADA A CAQUEZA DEL 12/ENE/2024 A 13/ENE/2024 CON SC 1124- M 8273</t>
  </si>
  <si>
    <t>INTERV. INTEGRAL, INCL. PERO NO SE LIMITA A INTERV. TÉC/ECON/FINAN/JUR/ADMITIVA/OPER/AMB/SOC/PREDIAL CTO OBRA CUYO OBJ “EJECU. ACTIV. MANTE./CONSERV/MEJORA(...) CORREDOR LA DORADA(CALDAS)-CHIRIGUANA(CESAR) (…) CTO SUSC. CON AUT. VIG FUTURA M.007453</t>
  </si>
  <si>
    <t>VE-015-2024</t>
  </si>
  <si>
    <t>SERV PROF ALTAMENTE CALIFICADOS A LA VE,...ASES JURÍD PROC ESTRUCT.Y/O EVAL.PYTOS INFRAEST DE TRANSP Y SOCIAL DE COMPETENCIA DE ANI,ASÍ COMO ELAB DOCUM.JURÍD RELAC, DE ACUERDO CON NORMATIVIDAD VIGENTE Y EN LOS DEMÁS ASUNTOS QUE..008483</t>
  </si>
  <si>
    <t>VE-017-2024</t>
  </si>
  <si>
    <t>SERV PROF ESPEC VE,...BRINDANDO ASES JUR.Y ACOMPAÑ EN TODA LA GESTIÓN MISIONAL DE LA VE, ASÍ COMO LA REV DE LOS DOCUM JURÍDICOS RELACIONADOS,ASÍ COMO EN LOS ASUNTOS TRANS QUE SE REQUIERAN CON LOS DIF.EQUIPOS DE TRABAJO DE LA ENTIDAD… M.008633</t>
  </si>
  <si>
    <t>VE-018-2024</t>
  </si>
  <si>
    <t>SERVIC PROF ALTAMENTE CALIFICADOS A LA VE...EN LA GESTIÓN, PROMOCIÓN Y DESARR DE LA EXPLOT., ANALÍTICA DE DATOS Y SISTEMAS DE INFORM QUE PERMITAN MEJORAR ESTRUCT Y/O EVAL.PYTOS BAJO ESQUEMA CONCES U OTRAS FORMAS DE APP,ELAB. DOCUM.... M.008623</t>
  </si>
  <si>
    <t>VEJ-021-2024</t>
  </si>
  <si>
    <t>SERV PROF.ALTAMENTE CALIF A VEJ DE ANI ASESORAR TÉCN.,OPERATIVA E INTEGRALM.TODAS LAS ACT.NECESARIAS PARA ELAB Y REV.DOC.DE LINEAMIENTOS TÉCN.SGTO, EVAL Y CONTROL EN CUMPLIM DE PYTOS CONC.VIAL Y/O APP Y DE CTOS DE INTERV.ASIGNADOS... M.009013</t>
  </si>
  <si>
    <t>VEJ-025-2024</t>
  </si>
  <si>
    <t>PRESTAR SERV. PROFE. PARA ASESORAR A VEJ EN LA ELABORACIÓN DE LOS DOCUMENTOS TÉCNICOS REQUERIDOS EN LAS ETAPAS DE PLANEACIÓN Y EJECUCIÓN CONTRACTUAL, ASÍ COMO EN LA ELABORACIÓN Y REVISIÓN DE LINEAMIENTOS Y DOCUMENTOS FINANCIEROS… M 009023</t>
  </si>
  <si>
    <t>VEJ-022-2024</t>
  </si>
  <si>
    <t>SERV.PROF BRINDANDO ASESORÍA PARA SGTO FINANCIERO PYTOS DE CONCESIÓN CARRETEROS ASIGNADOS, LOS CTOS DE INTERVENT Y LA ESTRUCT.DE NUEVOS PYTOS ASIGNADOS A VEJ;ASÍ COMO LA ESTRUC,ELAB Y REVISIÓN DE LOS DOCUM.FINANCIEROS RELACIONADOS.9033</t>
  </si>
  <si>
    <t>CTO INTERV. VGCON-777-2023 CUYO OBJ: INTERV. INTEGRAL QUE INCLUYE, PERO NO SE LIMITA A INTERV. TÉCN./ADMIN./JURÍD./LEGAL/FINAN./AMBI./SOC./PREDIAL DEL CTO CCESIÓN NO. O-ATLA-0-99 DE 1999, PROY. RED FÉRREA DEL ATLÁNTICO. CTO SUSC. AUTOR. VFO M.07493</t>
  </si>
  <si>
    <t>VJ-033-2024</t>
  </si>
  <si>
    <t>SERV PROF ESPECIALIZ PARA LA ASESORÍA,REV. Y TRÁMITE DE GESTIÓN CONTRACTUAL EN TODAS SUS ETAPAS Y EN TODOS LOS MODOS DE TRANSP A CARGO DEL GIT DE CONTRATACIÓN DE LA VJ, ASÍ COMO LA ELABORAC Y/O REV. DOCUMENTOS JURÍDICOS RELACIONADOS. M-9473</t>
  </si>
  <si>
    <t>VJ-035-2024</t>
  </si>
  <si>
    <t>SERV PROF ESPEC PARA LA ASESORÍA,REVIS,Y TRÁMITE DE GESTIÓN CONTRACTUAL EN TODAS SUS ETAPAS Y EN TODOS LOS MODOS DE TRANSP A CARGO DEL GIT DE CONTRAT DE LA VJ, ASÍ COMO LA ELABORACIÓN Y/O REVISIÓN DE DOCUMENTOS JURÍDICOS RELACIONADOS M-9463</t>
  </si>
  <si>
    <t>VJ-036-2024</t>
  </si>
  <si>
    <t>SERV PROF ACTIVID TRANSV A CARGO DEL GIT DE CONTRATACIÓN Y DEMÁS GIT QUE SEAN REQUERIDOS POR LA VIC. JURÍDICA, ASÍ COMO LAS RELACIONADAS CON LA IMPLEMENTACIÓN DE HERRAMIENTAS DE SEGUIMIENTO A LOS PROY DE APPS EN TODOS SUS MODOS M-9453</t>
  </si>
  <si>
    <t>VGCOR-013-2024</t>
  </si>
  <si>
    <t>PRESTAR SERVICIOS DE APOYO A LA GESTIÓN ASISTENCIAL EN EL ÁREA DE SERVICIOS GENERALES DEL GRUPO INTERNO DE TRABAJO ADMINISTRATIVO Y FINANCIERO DE LA VICEPRESIDENCIA DE GESTIÓN CORPORATIVA. M.009603</t>
  </si>
  <si>
    <t>VJ-028-2024</t>
  </si>
  <si>
    <t>SERV PROF ESPECIALZ PARA LA ASESORÍA, REVISIÓN Y TRÁMITE GESTIÓN CONTRACTUAL TODAS SUS ETAPAS Y EN TODOS MODOS DE TRANSPORTE A CARGO DEL GIT DE CONTRATACIÓN DE LA V. JURÍDICA, ASÍ COMO LA ELABORACIÓN Y/O REVISIÓN DE DOC JURÍD M-9443</t>
  </si>
  <si>
    <t>VJ-026-2024</t>
  </si>
  <si>
    <t>PRESTAR SERV. PROFE. ESPECIA. PARA LA ASESORÍA, REVISIÓN Y TRÁMITE EN GESTIÓN CONTRACTUAL EN TODAS SUS ETAPAS Y EN TODOS LOS MODOS DE TRANSPORTE INCLU. PROCESOS DE APP A CARGO DEL GIT DE CONTRATACIÓN VICEPRESIDENCIA JURIDICA....009433</t>
  </si>
  <si>
    <t>VGCOR-014-2024</t>
  </si>
  <si>
    <t>PRESTAR SERVICIOS PROFESIONALES REQUERIDOS EN EL TRÁMITE DE COMISIONES DE SERVICIO Y DESPLAZAMIENTOS GESTIONADOS POR EL GRUPO INTERNO DE TRABAJO ADMINISTRATIVO Y FINANCIERO DE LA VICEPRESIDENCIA DE GESTIÓN CORPORATIVA. M.009593</t>
  </si>
  <si>
    <t>VGCOR-012-2024</t>
  </si>
  <si>
    <t>PRESTAR SERVS PROFS EN EL GIT. ADMINISTRATIVO Y FINANCIERO PARA EL ANÁLISIS Y CONCILIACIÓN DE LOS HECHOS ECONÓMICOS CON ENFOQUE AL CUMPLIMIENTO DE LA NORMA CONTABLE Y EL PROCESO DE FENECIMIENTO DE LA CUENTA DE LA AGENCIA_09653</t>
  </si>
  <si>
    <t>VJ-027-2024</t>
  </si>
  <si>
    <t>SERV PROF ESPEC BRINDAR SOPORTE JURÍD AL SGTO CTOS DE CONCESIÓN EN LOS MODOS DE TRANSPORTE CARRETERO Y AEROPORTUARIO Y SUS CORRESP INTERVENT, ASÍ COMO LOS TEMAS TRANSVERSALES DEL GITDE ASESORÍA A LA GESTIÓN CONTRACTUAL 2 DE LA VJ M.009803</t>
  </si>
  <si>
    <t>VJ-046-2024</t>
  </si>
  <si>
    <t>SERVS PROF DE ASESORI´A LEGAL AL GIT DE ESTRUCTURACION. V. JURI´DICA EN LAS DIF CONCESIONES U OTRAS FORMAS – APP PARA EL DESARR INFRAEST. DE TRANSP. Y SOCIAL EN SUS MODOS Y DE LOS SERVS CONEXOS O RELACION, (...) M.009773</t>
  </si>
  <si>
    <t>12</t>
  </si>
  <si>
    <t>RECONOCIMIENTO DE VIÁTICOS ORIGINADOS CON OCASIÓN A LA COMISIÓN A BARRANQUILLA EL 15 DE ENERO DE 2024. SC 1224 M-10133/10333</t>
  </si>
  <si>
    <t>RUIZ FLOREZ SIRLY ANA</t>
  </si>
  <si>
    <t>VJ-040-2024</t>
  </si>
  <si>
    <t>SERVS PROF ESPEC PARA ASESORÍA, REVISIÓN Y TRÁMITE GTIÓN CONTRAC EN TODAS SUS ETAPAS Y EN TODOS MODOS DE TRANSP. INCLUIDOS AQ PROCESOS APP A CARGO DEL GIT DE CONTRATACIÓN-VJ, ASÍ COMO LA ELABORACIÓN Y/O REVISIÓN DE DOCUM JURÍD._0010163</t>
  </si>
  <si>
    <t>VARGAS BARRETO MARIA CAMILA</t>
  </si>
  <si>
    <t>VJ-038-2024</t>
  </si>
  <si>
    <t>SERV PROF.ESPEC PARA LA ASES,REV Y TRÁMITE DE LA GESTIÓN CONTRACTUAL EN TODAS SUS ETAPAS Y EN TODOS LOS MODOS DE TRANSPORTE A CARGO DEL GIT DE CONTRATACIÓN DE LA VJ, ASÍ COMO LA ELAB Y/O REVISIÓN DE DOC. JURÍDICOS RELACIONADOS M.010083</t>
  </si>
  <si>
    <t>15</t>
  </si>
  <si>
    <t>RECONOCIMIENTO DE GASTOS DE VIAJE ORIGINADOS CON OCASIÓN AL DESPLAZAMIENTO A BARRANQUILLA EL15 DE ENERO DE 2024. M-10133/10333</t>
  </si>
  <si>
    <t>VGCOR-053-2024</t>
  </si>
  <si>
    <t>PRESTAR SERVICIOS DE APOYO DE CARÁCTER TÉCNICO, ADMINISTRATIVO Y DOCUMENTAL EN EL PROCESO DE PRESUPUESTO DENTRO DEL GRUPO INTERNO DE TRABAJO ADMINISTRATIVO Y FINANCIERO DE LA VGCOR_0010233</t>
  </si>
  <si>
    <t>VJ-047-2024</t>
  </si>
  <si>
    <t>SERVS PROF DE ASESORIA LEGAL AL GIT DE ESTRUCTURACION. V. JURIDICA EN LAS DIF CONCESIONES U OTRAS FORMAS – APP PARA EL DESARR INFRAEST. DE TRANSP. Y SOCIAL EN SUS DISTINTOS MODOS Y DE LOS SERVS CONEXOS O RELACION DENTRO, (...) 9893</t>
  </si>
  <si>
    <t>VGCOR-050-2024</t>
  </si>
  <si>
    <t>PRESTAR SERVICIOS PROFESIONALES PARA EL ANÁLISIS, VERIFICACIÓN, REGISTRO Y CONCILIACIÓN DE LOS HECHOS ECONÓMICOS DE LOS PROYECTOS DE CONCESIÓN DEL MODO CARRETERO, ENTRE OTROS, DE LA ANI._0010193</t>
  </si>
  <si>
    <t>20244010010133</t>
  </si>
  <si>
    <t>RECONOCIMIENTO DE VIÁTICOS ORIGINADOS CON OCASIÓN A LA COMISIÓN A BARRANQUILLA EL 15 DE ENERO DE 2024. M-10133/10333</t>
  </si>
  <si>
    <t>VPRE-062-2024</t>
  </si>
  <si>
    <t>SERV PROF AL GIT SOCIAL-VPRE PARA ASESORAR LOS TEMAS INHERENTES A LA GESTIÓN SOCIAL PROY DE CCSIÓN A CARGO AGENCIA CARRETEROS Y PORTUARIOS, ASÍ COMO BRINDAR APOYO A PROYS EN ESTRUCTURACIÓN COMPON. SOCIAL GENERAR MEJORES PRÁCTICAS. M.010313</t>
  </si>
  <si>
    <t>BUITRAGO MARIN JORGE ENRIQUE</t>
  </si>
  <si>
    <t>VJ-034-2024</t>
  </si>
  <si>
    <t>SERV.PROF ESPEC ASESORÍA,REVIS.Y TRÁMITE DE LA GESTIÓN CONTRAC EN TODAS SUS ETAPAS Y EN TODOS LOS MODOS DE TRANSP A CARGO DEL GITDE CONTRATACIÓN DE LA VJ ASÍ COMO LA ELABORACIÓN Y/O REVISIÓN DE DOCUMENTOS JURÍDICOS RELACIONADOS 10033</t>
  </si>
  <si>
    <t>VJ-042-2024</t>
  </si>
  <si>
    <t>PRESTAR SUS SERVICIOS PROFESIONALES ESPECIALIZADOS PARA ASESORAR EN EL COMPONENTE FINANCIERO Y ECONOMICO DE LA GESTIÓN CONTRACTUAL EN TODAS SUS ETAPAS A CARGO DEL GRUPO INTERNO DE TRABAJO DE CONTRATACIÓN DE LA VICE. JURÍDICA.10053</t>
  </si>
  <si>
    <t>VPRE-048-2024</t>
  </si>
  <si>
    <t>SERV PROF ESPEC ASES.APLIC DE METODOL Y ACTI IDENTIF,VALORAC, SGTO, ADMON Y MITIGACIÓN DE RIESGOS RELAC CTOS DE CONC.MODOS CARRET,FÉRREO,PORTUARIO,AEROPORTUARIO Y FLUVIAL, ASÍ COMO LA REVISIÓN Y ELAB DOC.TÉCN Y/O FINANC RELAC M10063</t>
  </si>
  <si>
    <t>VEJ-059-2024</t>
  </si>
  <si>
    <t>PRESTAR SERV. PROFE. ASESORAR SGMTO A PROY. DE CONCESIÓN Y/O APP Y CONTRATOS DE INTERVENTORÍA ASIGNADOS A VEJ, ELABORAR Y REVISAR DOC. DE LINEAMIENTOS TÉCNICOS, GESTIONAR PLANES DE MEJORAMIENTO Y CONSOLIDACIÓN DE INFORMACIÓN…0010243</t>
  </si>
  <si>
    <t>VPRE-055-2024</t>
  </si>
  <si>
    <t>SERVS PROFS A LA VPRE EN EL DESARR/OPERAC/ADMIN DE LOS DOC. ESTRATÉGICOS DE LA INNOVACIÓN SOCIAL Y AMBIENTAL, ASÍ COMO EN PLANEACIÓN Y EJECUCIÓN DE ESTRATEGIAS DE INCLUSIÓN EN LOS PROYECTOS DE LA AGENCIA NACIONAL DE INFRAESTRUCTURA 10293</t>
  </si>
  <si>
    <t>TRILLERAS TRIANA CESAR AUGUSTO</t>
  </si>
  <si>
    <t>VPRE-056-2024</t>
  </si>
  <si>
    <t>SERVS PROF VPRE EN PLANEA/PROG/SGMTO TEMAS TÉC/ESTRAT/TRANSVS EN EL GIT PREDIAL, ASÍ COMO IDENTIF BUENAS PRÁCTICAS PARA FORTALECIM DEL S/MIENTO A CTOS DE CCESIÓN Y OTRAS FORMAS DE APP A CARGO DE LA ENTIDAD, EN SUS DIF MDOS TRANSP. M.010323</t>
  </si>
  <si>
    <t>VJ-037-2024</t>
  </si>
  <si>
    <t>SERV PROF ESPEC ASESORÍA,REV.Y TRÁMITE EN LA GESTIÓN CONTRACTUAL EN TODAS SUS ETAPAS Y EN TODOS LOS MODOS DE TRANSPORTE A CARGO DEL GIT DE CONTRATACIÓN DE LA VJ, ASÍ COMO LA ELABOR Y/O REVISIÓN DE DOCUMENTOS JURIDICOS RELACIONADOS M.010073</t>
  </si>
  <si>
    <t>VPRE-064-2024</t>
  </si>
  <si>
    <t>SERV PROFS ESPECIAL A VPRE ASESORÍA PARA IMPLEMENT/DESARR/SEGUIM PLANEACIÓN ESTRATÉGICA E INNOVACIÓN DE LA VICEP. Y GCIAS ADSC., CONFORME A LA GTIÓN INTEGRAL PROYS DE CCESIÓN Y DE APP A CARGO DE LA ANI, EN SUS DIFERENTES MODOS. M.010383</t>
  </si>
  <si>
    <t>VJ-041-2024</t>
  </si>
  <si>
    <t>SERVS PROF ESPEC PARA ASESOR/REV/TRÁMITE GESTIÓN CONTRACTUAL EN TODAS SUS ETAPAS Y EN TODOS LOS MODOS DE TRANSP. A CARGO DEL GIT DE CONTRATACIÓN VICEPRESIDENCIA JURÍDICA, ASÍ COMO LA ELABOR Y/O REV DE DOCUMENTOS JURIDICOS M.010113</t>
  </si>
  <si>
    <t>VJ-060-2024</t>
  </si>
  <si>
    <t>SERVS PROFS DE ASESORIA LEGAL AL GIT DE ESTRUCTURACION VICE. JURIDICA EN LAS DIFERENTES CCSIONES U OTRAS FORMAS – APP PARA EL DESARROLLO DE LA INFRAEST.DE TRANSP. Y SOCIAL EN SUS DISTINTOS MODOS Y DE LOS SERVICIOS CONEXOS(...) 10573</t>
  </si>
  <si>
    <t>VJ-043-2024</t>
  </si>
  <si>
    <t>PRESTAR SERV. PROFE. PARA LA ASESORÍA/SGMTO/REVIS./TRÁMITE DE GESTIÓN CONTRACTUAL EN TODAS SUS ETAPAS Y EN TODOS LOS MODOS DE TRANSPORTE INCLUIDOS AQUELLOS PROCESOS DE APP A CARGO DEL GIT CONTRATACIÓN DE VP JURÍDICA. M. 010623</t>
  </si>
  <si>
    <t>VJ-030-2024</t>
  </si>
  <si>
    <t>SERV PROF ESPEC VJ ASESORÍA Y ACOMPAÑ EN TEMAS CONCERNIENTES AL DERECHO ADTIVO Y CONSTITUCIONAL, ASÍ COMO EN LA REV Y ELAB.DOC.DE LINEAMIENTOS JUR Y ACTOS ADTIVOS, CONCEPTOS, APOYO JURÍDICO SGTO DE EJEC DE CTOS,...0010633</t>
  </si>
  <si>
    <t>VPRE-058-2024</t>
  </si>
  <si>
    <t>SERV PROF.GIT AMBIENTAL VPRE, ACT ASES JUR MATERIA AMBIENTAL PARA TEMAS PYTOS EN EJEC.Y TRANSV DEL SECTOR TRANSP,...ELAB.CONCEP JURÍD Y SGTO PROC.DE SANEAMIENTO DE INSTRUM.DE MANEJO Y CONTROL AMBIENTAL Y PERMISOS AMBIENTALES. 10653</t>
  </si>
  <si>
    <t>GERONIMO MALAVER LUIS ENRIQUE</t>
  </si>
  <si>
    <t>VJ-032-2024</t>
  </si>
  <si>
    <t>SERV.PROF VJ EN LA RESPUESTA A ENTES DE CONTROL, EL SGTO A LOS PYTOS DE APP EN SUS DIF MODOS... A TRAVÉS DE LA GESTIÓN DE LA INF, ANALÍTICA DE DATOS Y GENERACIÓN DE INDICADORES RELAC, ASÍ COMO EN LA ELAB DE DOC.FINC RELAC CON EL PAA 10663</t>
  </si>
  <si>
    <t>VJ-031-2024</t>
  </si>
  <si>
    <t>SERV PROF ESPEC VJ ASES Y ACOMPAÑ EN TEMAS CONCERNIENTES AL DERECHO ADTIVO Y CONSTITUCIONAL, ASÍ COMO EN LA REV Y ELAB DOCUM. JURÍD,ACTOS ADTIVOS,CONCEPTOS, APOYO JURÍDICO EN EL SGTO EJEC.CTOS,TRÁMITES Y TEMAS RELEVANTES 10683</t>
  </si>
  <si>
    <t>122586969</t>
  </si>
  <si>
    <t>AMPARAR EL PAGO SERVICIO ASEO DE LA BODEGA ARCHIVO FONTIBÓN CORREPO PERIODO 16/NOV/2023 AL 15/DIC/2023_010813</t>
  </si>
  <si>
    <t>VGCOR-051-2024</t>
  </si>
  <si>
    <t>PRESTAR SERVICIOS PROFESIONALES EN LAS ACTIVIDADES RELACIONADAS CON LOS DIFERENTES PROCESOS DE LA TESORERÍA ENFOCADAS EN ÓRDENES DE PAGO PRESUPUESTALES POR EL GIT ADMINISTRATIVO Y FINANCIERO PARA LA ANI._010773</t>
  </si>
  <si>
    <t>VE-024-2024</t>
  </si>
  <si>
    <t>PRESTAR SERV. DE APOYO A VP ESTRUCTURACIÓN, EN EL DESARROLLO DE LAS ACTIVIDADES ADMIN./ASISTENCIALES QUE TIENE A CARGO EN LOS PROCESOS ASÍ COMO LAS DEMÁS ACTIVIDADES ASIGNADAS POR EL SUPERVISOR EN EL MARCO DE SUS COMPETENCIAS. M.010863</t>
  </si>
  <si>
    <t>VGCOR-061-2024</t>
  </si>
  <si>
    <t>PRESTAR SERVICIOS PROFESIONALES PARA BRINDAR ACOMPAÑAMIENTO A LA OFICINA DE COMUNICACIONES EN LA OPTIMIZACIÓN DE LOS PROCESOS ADMINISTRATIVOS, TÉCNICOS Y SOCIALES. M.011263</t>
  </si>
  <si>
    <t>VE-023-2024</t>
  </si>
  <si>
    <t>PRESTAR SERV. PROFE. A VP ESTRUC.,... BRINDAR ACOMP./SGMTO CONTINUO... DOCU. PRECONTRACTUALES/PPTO/BASE DE DATOS DE PROY. DE INFRAESTRUC. TRANSPORTE Y SERVICIOS CONEXOS Y RELAC. QUE DLLEN BAJO CTOS CONCESIÓN U OTRAS FORMAS APP. 10843</t>
  </si>
  <si>
    <t>VGCOR-054-2024</t>
  </si>
  <si>
    <t>PRESTAR SERVICIOS PROFESIONALES EN LA VGCOR PARA EL ANÁLISIS, VERIFICACIÓN, REGISTRO Y CONCILIACIÓN DE LOS HECHOS ECONÓMICOS DELOS PROYECTOS DE CONCESIÓN DEL MODO FÉRREO, ENTRE OTROS, DE LA AGENCIA NACIONAL DE INFRAESTRUC..0010783</t>
  </si>
  <si>
    <t>VE-029-2024</t>
  </si>
  <si>
    <t>PRESTAR SERV. PROFE. A VP ESTRUCT. EN MATERIA TÉCNICA INTEGRAL, ... SGMTO CONTINUO A PROCESOS DE ESTRUCTURACIÓN, PROCESA. DE INFORM. GEOGRÁFICA DE PROY. DE INFRAESTRUCTURA DE TRANSPORTE Y SOCIAL; Y EN LOS DEMÁS ASUNTOS 10853</t>
  </si>
  <si>
    <t>VE-052-2024</t>
  </si>
  <si>
    <t>SERV.PROF.GCIA FÉRREA VE...ACTIV.RELAC CON DESARR COMPON FERROV.ESTO INCLUIRÁ, PERO NO SE LIMITARÁ A, COORDINAR LA FASE ESTRUCT DEL PYTO, LOS PROC DE CONTRAT,ANÁLISIS Y REV.TÉCN, LA EVAL.DE PROPUESTAS, ASÍ COMO ADJUD DE PYTOS FÉRREOS.0011173</t>
  </si>
  <si>
    <t>VJ-067-2024</t>
  </si>
  <si>
    <t>SERV PROF ESPECIAL PARA ASESORAR LA EVALUACION PROPUESTAS, ACOMPAÑA, Y SOPORTE TÉCN. PROF. EN LA GENERACIÓN DOC. LINEAM. JURÍD. EN DISTINTOS PROCESOS DE SELECCIÓN, ESPECIALMENTE LOS DE DE APP QUE ADELANTE GIT DE CONTRATACIÓN-VJ.11313</t>
  </si>
  <si>
    <t>VJ-068-2024</t>
  </si>
  <si>
    <t>SERVICIOS PROF ESPEC PARA BRINDAR ASESORÍA Y SOPORTE JURÍDICO SEGUIMIENTO DE LOS CONTRATOS DE CONCESIÓN DE LOS MODOS CARRETERO Y/O FLUVIALY/O PORTUARIO Y SUS CORRESP INTERV. EN EL GITDE ASESORÍA MISIONALGESTIÓN CONTRACTUAL 1 DE LA VJ 11603</t>
  </si>
  <si>
    <t>VJ-039-2024</t>
  </si>
  <si>
    <t>SERV PROF ASESORAR Y ELAB DOCUM.DE LINEAM TÉCN RELAC EVAL.DE GESTIÓN CONTRACTUAL,DESDE REV DOC.PRECONTRACT,ASÍ COMO EVAL.DE PROPUESTAS Y EL ACOMPAÑ Y SOPORTE PROF. EN DISTINTOS PROC.DE SELECC QUE ADELANTE EL GIT DE DE CONTRATACIÓN..011693</t>
  </si>
  <si>
    <t>VJ-069-2024</t>
  </si>
  <si>
    <t>SERV PROF ESPEC PARA BRINDARASESORÍA Y SOPORTE JURÍDICO AL SGTO DE CONTRATOS DE CONCESIÓN DE LOS MODOS CARRETERO Y/O PORTUARIO Y SUS CORRESP INTERV, EN EL GIT DE ASESORÍA MISIONAL GESTIÓN CONTRACTUAL 1 DE LA VICEPRESIDENCIA JURÍDICA M.011593</t>
  </si>
  <si>
    <t>VJ-070-2024</t>
  </si>
  <si>
    <t>SERVS PROFS ESPECIAL PARA BRINDAR ASESORÍA JURÍDICA A LA GESTIÓN CTOS DE CCSIÓN DE CARRETERAS Y/O PORTUARIA Y SUS CORRESPONDIENTES INTERVENTORIAS., EN EL GIT DE ASESORÍA MISIONAL GESTIÓN CONTRACTUAL 1 DE LA VICEPRESIDENCIA JURÍDICA_0011653</t>
  </si>
  <si>
    <t>VJ-071-2024</t>
  </si>
  <si>
    <t>PRESTAR SERVS PROF EN LA GESTIÓN E IMPLEMENTACIÓN DE HERRAMIENTAS DE SEGUIMIENTO A LOS PROY MODOS DE TRANSP. CARRETERO, AEROPORTUARIO, FÉRREO, PUERTOS A CARGO DE LA GERENCIA DE GESTIÓN CONTRACTUAL 1 DE LA VICEPRESIDENCIA JURÍDICA M.011583</t>
  </si>
  <si>
    <t>VJ-066-2024</t>
  </si>
  <si>
    <t>PRESTAR SERV. PROFE. ESPEC. A VP JURÍDICA EN ASES./ACOMP. ...DERECHO ADMITIVO/CONSTITUCIONAL, REVIS./ELABO. DOC. JURÍDICOS, ACTOS ADMINIST., CONCEPTOS, APOYO JURÍDICO EN EL SGMTO DE EJEC. DE CTOS, TRÁMITES Y ... SUSC. POR VJUR. 11923</t>
  </si>
  <si>
    <t>VJ-078-2024</t>
  </si>
  <si>
    <t>SERV.PROF ESPEC.BRIND SOPORTE JURÍD.TRÁMITE PROC SANCIONATORIOS CONTRACTUALES ADELANTADOS CONFORME AL PROC CONTEMPLADO EN ART 86 DE LA LEY 1474/2011,PARA CTOS A CARGO DE LA ANI EN LOS DISTINTOS MODOS Y EN LOS DEMÁS TRÁMITES ADTIVOS ..011763</t>
  </si>
  <si>
    <t>VJ-065-2024</t>
  </si>
  <si>
    <t>PRESTAR SERV. PROFE. ESPEC. ASESORÍA JURÍDICA/REPRES. JUDICIAL/EXTRAJUDICIAL DE LA AGENCIA ... PROC. JUDIC./PENALES/ADMIN./POLIC. DE CARÁCTER PENAL/DISCIPLI. EN DEFENSA DE LOS INTER. DE ENTIDAD CALIDAD DE VÍCTI./DENUN./QUEJOSA ... M 12223</t>
  </si>
  <si>
    <t>VJ-072-2024</t>
  </si>
  <si>
    <t>SERVIC PROF ASESORÍA DEFENSA JUDICIAL Y EXTRAJ DE ENTIDAD A TRAVÉS DE LA REPRESENT DE LA AGENCIA DENTRO DE LOS DIF PROC JUDICIALES,POLICIVOS Y ADTIVOS EN ...TRÁMITES PREJ Y/O EXTRAJ... Y ADEMÁS EMITIR CONCEPTOS JURÍDICOS NECESARIOS.0012213</t>
  </si>
  <si>
    <t>VEJ-085-2024</t>
  </si>
  <si>
    <t>SERV PROF BRINDANDO ASESORÍA FINANCIERA A LA GESTIÓN DE LA VICE. EJE. Y SEGUIMIENTO FINANCIERO PROY DE CCSIÓN CARRETEROS ASIGNADOS A DICHA VICEP.; ASÍ COMO ESTRUCTURACIÓN, ELABORACIÓN Y REVISIÓN DE LOS DOCUMENTOS FINANCIEROS... M.012133</t>
  </si>
  <si>
    <t>19</t>
  </si>
  <si>
    <t>RECONOCIMIENTO DE GASTOS DE VIAJE ORIGINADOS CON OCASIÓN AL DESPLAZAMIENTO A ZIPAQUIRA EL 17 DE ENERO DE 2024. SC 2024 M- 12423</t>
  </si>
  <si>
    <t>VEJ-089-2024</t>
  </si>
  <si>
    <t>SERVS PROFS BRINDANDO ASESORÍA TÉCNICA A LA VICE. EJE., EN ACTIVID SEGUIMIENTO Y DESARROLLO DE LOS PROYS Y PROGR DE INFRAEST DE TRANSP. CARRETERO, EN ESPE TEMAS RELACIONADOS CON SISTEMAS INTELIGENTES DE TRANSP. – ITS Y EN DEMÁS...12313</t>
  </si>
  <si>
    <t>VEJ-082-2024</t>
  </si>
  <si>
    <t>PRESTAR SERV. PROFE. ASESORÍA MATERIA JURÍDICA A VEJ ... BRINDAR ACOMPAÑ. LEGAL PARA PLANEA./ESTRUCT./ELABORA. DE DOC. LINEAM. JURÍDICOS REQUE. Y SGMTO DE PROY. MODO CARRETERO, PROY. NUEVAS FUENTES DE FINANC. Y DEMÁS ACTIV… M.012143</t>
  </si>
  <si>
    <t>VJ-075-2024</t>
  </si>
  <si>
    <t>SERV PROF ESPEC EN MATERI JURÍDICA A LA GESTIÓN DE LOS CONTRATOS DE CONCESIÓN DE CARRETERAS Y/O PUERTOS Y SUS CORRESPONDIENTES INTERVENTORÍAS, ASÍ COMO LOS TEMAS TRANSVERSALES DEL EQUIPO DE ASESORÍA A LA GESTIÓN CONTRACTUAL 3 DE LA VJ M.012243</t>
  </si>
  <si>
    <t>VEJ-088-2024</t>
  </si>
  <si>
    <t>SERVS PROF BRINDANDO ASESORIA A LA GTIÓN A LA V.EJE. IMPLEMENTA Y D/RROLLO NUEVAS ESTRUCT.; EN ESPECIAL LO RELACIONADO PROY MODO CARRETERO; ASÍ COMO EN EL ACOMPAÑ. ELABORACIÓN DE DOCUM DE LINEAM TÉCNICOS QUE SE DERIVEN DE PROYS…012433</t>
  </si>
  <si>
    <t>VEJ-084-2024</t>
  </si>
  <si>
    <t>SERVS PROF BRINDA ASESORÍA TÉCNICA V.EJE. PARA IMPLEMENTA/DESARR NUEVAS ESTRUCT.EN ESPECIAL RELACIO PROY MDO CARRET. ASÍ COMO ESTRUCT/ ELABO/REVIS/ DOC.LINEAM.TÉCNICOS QUE SE DERIVEN DE PROY…REQUIERAN EN EL MARCO DE SUS COMPETENCIAS. 012443</t>
  </si>
  <si>
    <t>VJ-077-2024</t>
  </si>
  <si>
    <t>SERVICIOS PROF ESPEC EN MATERIA JURÍDICA A LA GESTIÓN DE LOS CONTRATOS DE CONCESIÓN DE CARRETERAS Y/O PUERTOS Y SUS CORRESPONDIENTES INTERVENTORÍAS, ASÍ COMO LOS TEMAS TRANSV DEL EQUIPO DE ASESORÍA A LA GESTIÓN CONTRACTUAL 3 DE LA VJ.12753</t>
  </si>
  <si>
    <t>VEJ-086-2024</t>
  </si>
  <si>
    <t>PRESTAR SERV. PROFE. BRINDANDO ASESORÍA TÉCNICA A LA VEJ PARA IMPLEM. DE CONTRIB. NACIONAL DE VALORIZ. DEL SECTOR TRANSPORTE ASÍ COMO ASESORAR EN DLLO DE NUEVAS ESTRUCTURACIONES; EN ESPEC. LO RELAC. CON PROY. MODO CARRETERO; ... 012713</t>
  </si>
  <si>
    <t>VGCOR-093-2024</t>
  </si>
  <si>
    <t>PRESTAR SERVS PROFS PARA EL SEGUIMIENTO A LOS COMPONENTES DE PERCEPCIÓN Y SATISFACCIÓN CIUDADANA EN LA OFERTA INSTIT DE TRÁMITES Y SERVICIOS OFRECIDOS POR LA AGENCIA NACIONAL DE INFRAESTRUCTURA A TRAVÉS DE SUS CANALES DE ATENCIÓN._0012553</t>
  </si>
  <si>
    <t>VGCOR-094-2024</t>
  </si>
  <si>
    <t>PRESTAR SERVICIOS PROFESIONALES JURÍDICOS REFERENTES AL CONTROL DISCIPLINARIO A CARGO DE LA VICEPRESIDENCIA DE GESTIÓN CORPORATIVA 012533</t>
  </si>
  <si>
    <t>VEJ-083-2024</t>
  </si>
  <si>
    <t>SERVS PROFS BRINDA ASESORÍA F/CIERA A LA GTIÓN DE LA V.EJE.EN ACOMPAÑA/DIAGN/ANÁLI/OPERAC/ MODELOS FINANCIEROS PROYS DE APP DE MODO CARRETERO Y DEMÁS ACTIVID. TRANSV. Y DE TIPO F/CIERO REQ. PARA EL FORTALEC. DIFERENTES PROCESOS;(…) M.012453</t>
  </si>
  <si>
    <t>VGCOR-096-2024</t>
  </si>
  <si>
    <t>PRESTAR SERVICIOS PROFESIONALES PARA EL ACOMPAÑAMIENTO Y ORIENTACIÓN EN LA GESTIÓN DE CENTRAL DE CUENTAS, ESPECIALMENTE EN LOS TRÁMITES EN SIIF NACIÓN DENTRO DE LA AGENCIA NACIONAL DE INFRAESTRUCTURA. M.013233</t>
  </si>
  <si>
    <t>VEJ-087-2024</t>
  </si>
  <si>
    <t>PRESTAR SERV. PROFE. BRINDANDO ASESORÍA FINANCIERA A LA GESTIÓN DE LA VEJ PARA IMPLEMENT. DE CONTRIB.NAL. VALORIZ. DE PROYECTOS APP MODO CARRETERO; ESTRUC./ELAB./REVISIÓN DE DOC. FINANCIEROS RELAC. Y EN LOS DEMÁS ASUNTOS ... 0013023</t>
  </si>
  <si>
    <t>VGCON-049-2024</t>
  </si>
  <si>
    <t>SERVICIOS PROFESIONALES, PARA EVALUAR Y VERIFICAR ASPECTOS TÉCNICOS AL SEGUIMIENTO DE LOS CONTRATOS DE CONCESIÓN PORTUARIOS, ASÍ COMO LOS RESPECTIVOS CONTRATOS DE INTERVENTORÍA A CARGO DE LA GERENCIA DE PROYECTOS PORTUARIOS DE LA VGC_0013193</t>
  </si>
  <si>
    <t>VGCOR-100-2024</t>
  </si>
  <si>
    <t>PRESTAR SERVICIOS PROFESIONALES EN EL ACOMPAÑAMIENTO JURÍDICO Y ADMINISTRATIVO DEL GRUPO INTERNO DE TRABAJO DE TALENTO HUMANO DE LA VICEPRESIDENCIA DE GESTIÓN CORPORATIVA._13403</t>
  </si>
  <si>
    <t>VPRE-097-2024</t>
  </si>
  <si>
    <t>PRESTAR SERV. PROFE. A VPRE - GCIA AMB., DLLO ACTIV. ... ESTRUCT. PROY. PARA COMP. AMBIEN., GESTIÓN TEMAS TRANSV. Y SGMTO ..., OTRAS FORMAS APP Y SUS INTERV.: BUGA B/VENTURA APP 004/2022 Y NVA MALLA VIAL VALLE DEL CAUCA APP 001/2021M 13303</t>
  </si>
  <si>
    <t>VJ-076-2024</t>
  </si>
  <si>
    <t>SERV.PROF ESPEC REALIZANDO ASES.MATERIA JURID Y ACOMPAÑ EN LA GESTIÓN DE CTOS CONCESIÓN DE CARRETERAS, AEROPUERTOS, PUERTOS Y SUS CORRESP INTERV, ASÍ COMO LOS TEMAS TRANSV DEL EQUIPO DE ASESORÍA A LA GESTIÓN CONTRACTUAL 3 DE LA VJ… M.013283</t>
  </si>
  <si>
    <t>VEJ-103-2024</t>
  </si>
  <si>
    <t>PRESTAR SERV. PROFE. BRINDANDO ASESORÍA A VEJ PARA IMPLEM. DE CONTRIB. NAL. VALORIZ. SECTOR TRANSP.; ...PROY. MODO CARRETERO PARA LEVANT./PROCESAM. DE INFO. TOPOGRÁF./CARTOGRAFÍA/PREDIAL; ...ESTRUC./ELAB./REVISIÓN DE DOC. TÉC..13393</t>
  </si>
  <si>
    <t>VEJ-102-2024</t>
  </si>
  <si>
    <t>SERVS PROFS ALTAMENTE CALIFICADOS PARA BRINDAR ASESORÍA ARTICULACIÓN PARA IMPLEMENTACION CONTRIBUCIÓN NACIONAL DE VALORIZACIÓN DEL SECTOR TRANSP; EN ESPECIAL LO RELACIONADO PROY MODO CARRETERO; ASÍ COMO EN LA ESTRUCTURACIÓN,(...) M.013003</t>
  </si>
  <si>
    <t>22</t>
  </si>
  <si>
    <t>RECONOCIMIENTO DE VIÁTICOS ORIGINADOS CON OCASIÓN A LA COMISIÓN A CALI EL 19 DE ENERO DE 2024. SC 2124 M-13643</t>
  </si>
  <si>
    <t>27</t>
  </si>
  <si>
    <t>RECONOCIMIENTO DE VIÁTICOS ORIGINADOS CON OCASIÓN A LA COMISIÓN A BOYACA / SAN LUIS - DE GACENO DEL 18 AL 19 DE ENERO DE 2024.SC 2524 M-13643</t>
  </si>
  <si>
    <t>VEJ-104-2024</t>
  </si>
  <si>
    <t>SERVS PROF BRINDAN ASESORÍA V.EJE.IMPLEMENT. CONTRIB. NAL DE VALORIZACIÓN SECTOR TRANSP.; EN ESP RELAC.PROY. MDO CARRET. PARA LEVANTAM. Y PROCESAM. INFO TOPOGF, CARTOGF Y PREDIAL; ASÍ COMO EN LA ESTRUCT/ELABOR/REVIS DE DOC.TÉCNICOS… M.013383</t>
  </si>
  <si>
    <t>VE-092-2024</t>
  </si>
  <si>
    <t>SERVS PROF ALTAMENTE CALIF A LA V.E.(…), EN LA GESTIÓN INTEGRAL DEL PORTAFOLIO DE PROYS DE INFRAEST. DE APP, CON ENFOQUE MULTIMODAL, DE INTEGRACIÓN LOGÍSTICA E IMPLEMENTACIÓN DE METODOLOGÍAS BIM Y DE GESTIÓN DE PROY; Y (...)COMPET. 013513</t>
  </si>
  <si>
    <t>VE-091-2024</t>
  </si>
  <si>
    <t>SERV PROF.ALTAM.CALIF.VE...EN MARCO DEFACULTADES CONF.ART NO. 105 DE LEY 2294/2023,EN COORD.Y ARTICULACIÓN INTEGRAL DE LAS ACT DE CONSTRUCC DE ESQ.INSTITUC... PYTOS DE INFRAESTRU SOC. Y DE SERV CONEX., ...CTOS CONC. U OTRAS FORMAS APP M.013533</t>
  </si>
  <si>
    <t>VGCOR-105-2024</t>
  </si>
  <si>
    <t>PRESTAR SERVICIOS PROFESIONALES PARA EL DESARROLLO DE ACTIVIDADES RELACIONADAS CON LOS PROCESOS DE GESTIÓN DE DATOS, VISUALIZACIÓN Y MULTIMEDIA DE LA VICEPRESIDENCIA DE GESTIÓN CORPORATIVA.M_ 13653</t>
  </si>
  <si>
    <t>VEJ-108-2024</t>
  </si>
  <si>
    <t>PRESTAR SUS SERVICIOS PROFESIONALES PARA ASESORAR A LA VICEPRESIDENCIA EJECUTIVA EN LA ELABORACIÓN DE DOCUMENTOS TÉCNICOS QUE SE DERIVEN DE LOS PROYECTOS A CARGO DE LA VICEPRESIDENCIA. 013713</t>
  </si>
  <si>
    <t>VGCOR-098-2024</t>
  </si>
  <si>
    <t>PRESTAR SERVICIOS DE APOYO A LA GESTIÓN DE CARÁCTER TÉCNICO EN LOS PROCESOS DE GESTIÓN DOCUMENTAL RELACIONADOS CON LA RADICACIÓN DE CORREOS ELECTRÓNICOS DE LA AGENCIA NACIONAL DE INFRAESTRUCTURA 13833</t>
  </si>
  <si>
    <t>30</t>
  </si>
  <si>
    <t>RECONOCIMIENTO DE VIÁTICOS ORIGINADOS CON OCASIÓN A LA COMISIÓN A A BOYACA / SAN LUIS - DE GACENO EL 19 DE ENERO DE 2024. SC 2624 M-14213</t>
  </si>
  <si>
    <t>31</t>
  </si>
  <si>
    <t>RECONOCIMIENTO DE GASTOS DE VIAJE ORIGINADOS CON OCASIÓN AL DESPLAZAMIENTO A TUNJA EL 19 DE ENERO DE 2024. M-2724- M- 14213</t>
  </si>
  <si>
    <t>23 24 39</t>
  </si>
  <si>
    <t>RECONOCIMIENTO DE VIÁTICOS ORIGINADOS CON OCASIÓN A LA COMISIÓN A BARRANQUILLA DEL 22 AL 23 DE ENERO DE 2024.SC 2824 M-14213</t>
  </si>
  <si>
    <t>RECONOCIMIENTO DE VIÁTICOS ORIGINADOS CON OCASIÓN A LA COMISIÓN A BUCARAMANGA EL 20 ENERO DE 2024.SC 2824 M-14213</t>
  </si>
  <si>
    <t>29 32</t>
  </si>
  <si>
    <t>RECONOCIMIENTO DE VIÁTICOS ORIGINADOS CON OCASIÓN A LA COMISIÓN A CALI EL 19 DE ENERO DE 2024. SC 2924 M-14213</t>
  </si>
  <si>
    <t>34 36 40</t>
  </si>
  <si>
    <t>RECONOCIMIENTO DE VIÁTICOS ORIGINADOS CON OCASIÓN A LA COMISIÓN A BARRANQUILLA DEL 22 AL 23 DE ENERO DE 2024.SC 3024 M-14213</t>
  </si>
  <si>
    <t>VE-079-2024</t>
  </si>
  <si>
    <t>SERV PROF ESPEC. VE... ASES JURÍD Y ACOMPAÑ. EN TODA LA GESTIÓN MISIONAL DE LA VE, ASÍ COMO EN LA ELAB Y REV.DOCUM.JURÍD Y EN LOS ASUNTOS TRANSVERSALES QUE SE REQUIERAN CON LOS DIFERENTES EQUIPOS DE TRABAJO DE LA ENTIDAD_014183</t>
  </si>
  <si>
    <t>VEJ-110-2024</t>
  </si>
  <si>
    <t>BRINDAR SUS SERVICIOS PROFESIONALES EN LA GESTIÓN FINANCIERA, ADMINISTRATIVA Y OPERATIVA DE LA VICEPRESIDENCIA EJECUTIVA _014383</t>
  </si>
  <si>
    <t>VEJ-106-2024</t>
  </si>
  <si>
    <t>PRESTAR SERV. PROFE. ASESORÍA JURÍDICA ... IMPLEMENT. DE CONTRIBUCION NACIONAL DE VALORIZACION SECTOR TRANSP. EN PROYECTOS A CARGO DE LA AGENCIA; BRINDAR ACOMPAÑ. LEGAL EN ESTRUC./ELABO./REVISIÓN DE DOC. JURÍDICOS REQUER. MODO CARRETERO… M.014233</t>
  </si>
  <si>
    <t>VGCOR-109-2024</t>
  </si>
  <si>
    <t>SERVICIOS PROFESIONALES PARA DISEÑAR Y ACOMPAÑAR LOS PROCESOS DE COMUNICACIÓN DIGITAL DE TODOS LOS PROYECTOS DE INFRAESTRUCTURA, QUE RESPONDAN A LAS ESTRATEGIAS DE COMUNICACIÓN INTERNA Y EXTERNA DE LA ENTIDAD._014783</t>
  </si>
  <si>
    <t>VGCOR-111-2024</t>
  </si>
  <si>
    <t>PRESTAR SERV. PROFE. A OFICINA DE COMUNICACIONES PARA DESARRO./APLICAR ESTRATEGIAS GRÁFICAS NECESARIAS QUE PERMITAN VISIBILIZAR AVANCES Y LOGROS DE PROY. DE INFRAESTRUCTURA QUE ADELANTE LA ENTIDAD, CONTRIBUYENDO ASÍ AL POSIC. DE LA ANI. M.014793</t>
  </si>
  <si>
    <t>VEJ-112-2024</t>
  </si>
  <si>
    <t>PRESTAR SERV. PROFE. BRINDANDO ASESORÍA FINANCIERA A GESTIÓN DE VEJ EN ACOM./DIAGN./ANÁLI./OPER. DE MOD. FINANCIEROS DE PROY. DE APP MODO CARRETERO Y DEMÁS ACTIV. TRANSV. Y DE TIPO FINAN. ...ESTRUC./ELAB./REVI. DOC. FINANC. RELAC... 0014863</t>
  </si>
  <si>
    <t>38 42 43 48</t>
  </si>
  <si>
    <t>RECONOCIMIENTO DE VIÁTICOS ORIGINADOS CON OCASIÓN A LA COMISIÓN A NEIVA EL 22 DE ENERO DE 2024. SC. 3124 M 015163</t>
  </si>
  <si>
    <t>RECONOCIMIENTO DE VIÁTICOS ORIGINADOS CON OCASIÓN A LA COMISIÓN A VILLAVICENCIO DEL 24 AL 26 DE ENERO DE 2024. SC. 3124 M 015163</t>
  </si>
  <si>
    <t>RECONOCIMIENTO DE VIÁTICOS ORIGINADOS CON OCASIÓN A LA COMISIÓN A VALLEDUPAR EL 24 DE ENERO DE 2024. SC. 3124 M 015163</t>
  </si>
  <si>
    <t>RECONOCIMIENTO DE VIÁTICOS ORIGINADOS CON OCASIÓN A LA COMISIÓN A TUNJA EL 23 DE ENERO DE 2024. SC. 3124 M 015163</t>
  </si>
  <si>
    <t>35 45 46</t>
  </si>
  <si>
    <t>RECONOCIMIENTO DE VIÁTICOS ORIGINADOS CON OCASIÓN A LA COMISIÓN A VALLEDUPAR DEL 24 AL 25 DE ENERO DE 2024. SC. 3224 M 015163</t>
  </si>
  <si>
    <t>RECONOCIMIENTO DE VIÁTICOS ORIGINADOS CON OCASIÓN A LA COMISIÓN A NEIVA EL 22 DE ENERO DE 2024. SC. 3224 M 015163</t>
  </si>
  <si>
    <t>52</t>
  </si>
  <si>
    <t>RECONOCIMIENTO DE GASTOS DE VIAJE ORIGINADOS CON OCASIÓN AL DESPLAZAMIENTO A NEIVA EL 22 DE ENERO 2024. SC. 3424 M 015163</t>
  </si>
  <si>
    <t>VEJ-119-2024</t>
  </si>
  <si>
    <t>SERV.PROF ACOMPAÑ V.EJE. ESTRUCT/ELAB/ LEVANT/PROCE INFO RELAC CARTOGR, GEOPROCE Y ANALISIS ESPACI(...)CONTRIBUCIÓN NACIONAL DE VALORIZACIÓN DEL SECTOR TRANSPORTE EN ESPECIAL LO RELA PROY MODO CARRET.(...)EN EL MARCO DE SUS COMPETEN. M.015323</t>
  </si>
  <si>
    <t>PRO/ADI. ORDEN DE COMPRA 104900 DE 17/02/2023, CUYO OBJETO ES: CONTRATAR EL SERVICIO DEL CANAL DE INTERNET DEDICADO, DONDE SE INCLUYE LOS EQUIPOS ACTIVOS QUE SE REQUIERAN, CONEXIÓN/INSTALACIÓN/CONFIGURACIÓN/PUESTA EN MARCHA/FUNCIONAMIENTO, … M.015153</t>
  </si>
  <si>
    <t>VPRE-113-2024</t>
  </si>
  <si>
    <t>PRESTAR SERV. PROFE. EN FORMUL./SGMTO DE PLANEACIÓN ESTRATÉGICA DE LA ENTIDAD, GESTIÓN PARA EL DLLO DE LAS AUDIENCIAS PÚB. DE RENDICIÓN DE CUENTAS, Y EL SGMTO DE PLANES/PROGRAM./PROY. DE LOS DIF. MODOS DE TRANSPORTE, … M.015493</t>
  </si>
  <si>
    <t>9529043331-77</t>
  </si>
  <si>
    <t>AMPARAR EL SERVICIO PÚBLICO DE TELEFONÍA LÍNEA 018000, PERIODO DE FACTURACIÓN DEL 01 AL 31 DE DICIEMBRE DE 2023_0015243</t>
  </si>
  <si>
    <t>VGCOR-116-2024</t>
  </si>
  <si>
    <t>PRESTAR SERVICIOS DE APOYO A LA GESTIÓN DE CARÁCTER TÉCNICO EN LOS PROCESOS RELACIONADOS CON EL SISTEMA DE GESTIÓN DOCUMENTAL Y MIGRACIÓN DE MEDIOS MAGNÉTICOS DE LA AGENCIA NACIONAL DE INFRAESTRUCTURA.15503</t>
  </si>
  <si>
    <t>VEJ-120-2024</t>
  </si>
  <si>
    <t>SERVS PROF, BRINDANDO ASESORÍA TÉCNICA V. EJE. ACTIV. S/GMIENTO Y D/LLO PROYS Y PROGRM DE INFRAEST. DE TRANSP. CARRETERO, EN ESPECIAL A LOS TEMAS RELACIONADOS CON SISTEMAS INTELIGENTES DE TRANSPORTE – ITS, SEGURIDAD VIAL Y DEMÁS 00015673</t>
  </si>
  <si>
    <t>VGCOR-115-2024</t>
  </si>
  <si>
    <t>PRESTAR SERVICIOS DE APOYO A LA GESTIÓN DE CARÁCTER TÉCNICO EN LOS PROCESOS RELACIONADOS CON EL CONTROL Y ENVÍO DE LAS COMUNICACIONES OFICIALES DE LA AGENCIA NACIONAL DE INFRAESTRUCTURA.15773</t>
  </si>
  <si>
    <t>53 DEL 19 DE ENERO DE 2024</t>
  </si>
  <si>
    <t>CONSTITUIR LA CAJA MENOR DE VIÁTICOS Y GASTOS DE VIAJE DE LA AGENCIA NACIONAL DE INFRAESTRUCTURA. M-1452-3</t>
  </si>
  <si>
    <t>VEJ-124-2024</t>
  </si>
  <si>
    <t>SERVS PROFS BRIND ASESOR TÉC GTIÓN V.EJE PARA IMPLEMEN/DSRROLLO DE NUEVAS ESTRUCT; EN ESPECIAL LO RELACIO PROY DEL MODO CARRETERO; ASÍ COMO EN LA ELAB DOC. LINEAM. TÉC. DERIVEN EN PROY. A CARGO DE LA V.EJE Y EN LOS DEMÁS ASUNTOS(…)_ M.015903</t>
  </si>
  <si>
    <t>VEJ-127-2024</t>
  </si>
  <si>
    <t>SERVS PROF ASESORIA GTIÓN MATERIA JURÍD. V.EJE. ASUNTOS QUE SEAN ENCOMENDADOS FRENTE A LOS PROYECTOS, CONTRATOS Y/O CONVENIOS DEL MODO CARRETERO Y DEMÁS ACTIVIDADES TRANSVERSALES Y DE TIPO JURÍDICO…ANA/ELAB/REV. DOC. DE LINEAM...._ 15963</t>
  </si>
  <si>
    <t>33 37 53</t>
  </si>
  <si>
    <t>RECONOCIMIENTO DE VIÁTICOS ORIGINADOS CON OCASIÓN A LA COMISIÓN A NEIVA DEL 14 AL 15 DE FEBRERO DE 2024. SC. 3524 M 015893</t>
  </si>
  <si>
    <t>RECONOCIMIENTO DE VIÁTICOS ORIGINADOS CON OCASIÓN A LA COMISIÓN A BAGUE DEL 24 AL 25 DE ENERO DE 2024. SC. 3524 M 015893</t>
  </si>
  <si>
    <t>RECONOCIMIENTO DE VIÁTICOS ORIGINADOS CON OCASIÓN A LA COMISIÓN A PEREIRA DEL 24 AL 25 DE ENERO DE 2024. SC. 3524 M 015893</t>
  </si>
  <si>
    <t>56 57</t>
  </si>
  <si>
    <t>RECONOCIMIENTO DE GASTOS DE VIAJE ORIGINADOS CON OCASIÓN AL DESPLAZAMIENTO A PEREIRA DEL 24 AL 25 DE ENERO 2024. SC. 3624 M 015893</t>
  </si>
  <si>
    <t>15 49</t>
  </si>
  <si>
    <t>RECONOCIMIENTO DE VIÁTICOS ORIGINADOS CON OCASIÓN A LA COMISIÓN A POPAYAN DEL 25 AL 26 DE ENERO DE 2024. SC. 3724 M 015893</t>
  </si>
  <si>
    <t>RECONOCIMIENTO DE VIÁTICOS ORIGINADOS CON OCASIÓN A LA COMISIÓN A MEDELLIN DEL 25 AL 26 DE ENERO DE 2024. SC. 3724 M 015893</t>
  </si>
  <si>
    <t>55</t>
  </si>
  <si>
    <t>RECONOCIMIENTO DE VIÁTICOS ORIGINADOS CON OCASIÓN A LA COMISIÓN A CARTAGENA EL 24 DE ENERO DE 2024. SC. 3824 M 015893</t>
  </si>
  <si>
    <t>54</t>
  </si>
  <si>
    <t>RECONOCIMIENTO DE VIÁTICOS ORIGINADOS CON OCASIÓN A LA COMISIÓN A CARTAGENA EL 24 DE ENERO DE 2024. SC. 3924 M 015893</t>
  </si>
  <si>
    <t>VGCOR-123-2024</t>
  </si>
  <si>
    <t>PRESTAR SERVICIOS PROFESIONALES EN LOS PROCESOS DE GESTIÓN DOCUMENTAL RELACIONADOS CON EL SISTEMA DE INFORMACIÓN DE CORREOS ELECTRÓNICOS OFICIALES DE CONTACTO DE LA AGENCIA NACIONAL DE INFRAESTRUCTURA_0015853</t>
  </si>
  <si>
    <t>VGCOR-125-2024</t>
  </si>
  <si>
    <t>PRESTAR SERV. PROFE. ... ACTIV. DE EVAL./SGMTO SIST. CONTROL INTERNO ... PROC. DE EVAL./CONTROL INSTITUC. Y LIDERAR ACTIV. RELAC. A SGMTOS TERCE. LÍNEA DE DEFENSA DE PLANES MEJORAM. INSTITUCIONALES... LEY 87/1993 Y SUS DEC. REGLAM...M 0015923</t>
  </si>
  <si>
    <t>1643</t>
  </si>
  <si>
    <t>PAGAR NÓMINA FUNCIONARIOS AGENCIA NACIONAL DE INFRAESTRUCTURA MES DE ENERO DE 2024. M-1643-3</t>
  </si>
  <si>
    <t>PAGAR APORTE PENSIÓN CORRESPONDIENTE A LA NÓMINA DEL MES DE ENERO DE 2024. M-1643-3</t>
  </si>
  <si>
    <t>PAGAR APORTE SALUD CORRESPONDIENTE A LA NÓMINA DEL MES DE ENERO DE 2024. M-1643-3</t>
  </si>
  <si>
    <t>PAGAR APORTE CESANTIAS CORRESPONDIENTE A LA NÓMINA DEL MES DE ENERO DE 2024. M-1643-3</t>
  </si>
  <si>
    <t>PAGAR APORTES PARAFISCALES CAJA COMPENSACIÓN CORRESPONDIENTE A NÓMINA ENERO DE 2024. M-1643-3</t>
  </si>
  <si>
    <t>PAGAR APORTE RIESGOS PROFESIONALES CORRESPONDIENTE A LA NÓMINA DE ENERO DE 2024. M-1643-3</t>
  </si>
  <si>
    <t>PAGAR APORTES PARAFISCALES ICBF CORRESPONDIENTE A NÓMINA DEL MES DE ENERO DE 2024. M-1643-3</t>
  </si>
  <si>
    <t>PAGAR APORTES PARAFISCALES SENA CORRESPONDIENTE A NÓMINA DEL MES DE ENERO DE 2024. M-1643-3</t>
  </si>
  <si>
    <t>VJ-129-2024</t>
  </si>
  <si>
    <t>SERVS PROF DEFENSA JUD Y EXTRAJ A TRAVÉS REPRESENT. DIF PROC JUD/POL/ADMIN QUE SEA PARTE ACTIVA O PASIVA, ASÍ COMO TRÁMITES PREJ. Y/O EXTRAJ. EN LOS CASOS QUE SEA CONV O DEMAN, EN LOS PROY MDO CARRET/AEROP/PUERT, ACTUA ADMIN ACOMP(…) M.016933</t>
  </si>
  <si>
    <t>VJ-126-2024</t>
  </si>
  <si>
    <t>SERV PROF PARA LA ASESORÍA JUR EN SGTO A LA ACTIV LITIGIOSA DE LA ENTIDAD EN MATERIA ARBITRAL Y DE AMIGABLE COMPOSIC EN LOS PYTOS MODOS CARRET Y PORTUAR Y EL APOYO REQUERIDO PARA LA OPORTUNA REPRES...ELAB DOCUME.JURÍD.RELAC.16953</t>
  </si>
  <si>
    <t>VJ-132-2024</t>
  </si>
  <si>
    <t>PRESTAR SERV. PROFE. ASESORIA EN MATERIA JURÍDICA GESTIÓN CTOS DE CONCESIÓN DE CARRETERAS Y SUS CORRESP. INTERVENTORÍAS, ...TEMAS TRANSV. EQUIPO DE ASESORÍA A LA GESTIÓN CONTRACTUAL 3 DE LA VP JURÍDICA INCLU. ELAB. DOCU. JURÍDICOS M.017073</t>
  </si>
  <si>
    <t>50 60</t>
  </si>
  <si>
    <t>RECONOCIMIENTO DE VIÁTICOS ORIGINADOS CON OCASIÓN A LA COMISIÓN A NEIVA DEL 14 AL 15 DE FEBRERO DE 2024. SC. 4224 M 017163</t>
  </si>
  <si>
    <t>RECONOCIMIENTO DE VIÁTICOS ORIGINADOS CON OCASIÓN A LA COMISIÓN A TUNJA EL 26 DE ENERO DE 2024. SC. 4224 M 017163</t>
  </si>
  <si>
    <t>47</t>
  </si>
  <si>
    <t>RECONOCIMIENTO DE VIÁTICOS ORIGINADOS CON OCASIÓN A LA COMISIÓN A NEIVA DEL 14 AL 15 DE FEBRERO DE 2024. SC. 4424 M 017163</t>
  </si>
  <si>
    <t>65</t>
  </si>
  <si>
    <t>RECONOCIMIENTO DE VIÁTICOS ORIGINADOS CON OCASIÓN A LA COMISIÓN A SANTA MARTA DEL 31 DE ENERO AL 01 DE FEBRERO DE 2024. SC. 4524 M 017163</t>
  </si>
  <si>
    <t>62</t>
  </si>
  <si>
    <t>RECONOCIMIENTO DE VIÁTICOS ORIGINADOS CON OCASIÓN A LA COMISIÓN A BARBOSA EL 25 DE ENERO DE 2024. SC. 4624 M 017163</t>
  </si>
  <si>
    <t>LOPEZ ARBELAEZ PAULA ANDREA</t>
  </si>
  <si>
    <t>66</t>
  </si>
  <si>
    <t>RECONOCIMIENTO DE VIÁTICOS ORIGINADOS CON OCASIÓN A LA COMISIÓN A BUCARAMANGA DEL 30 DE ENERO AL 01 DE FEBRERO DE 2024. SC. 4724 M 017163</t>
  </si>
  <si>
    <t>67</t>
  </si>
  <si>
    <t>RECONOCIMIENTO DE VIÁTICOS ORIGINADOS CON OCASIÓN A LA COMISIÓN A TUNJA EL 26 DE ENERO DE 2024. SC. 4824 M 017163</t>
  </si>
  <si>
    <t>68</t>
  </si>
  <si>
    <t>RECONOCIMIENTO DE VIÁTICOS ORIGINADOS CON OCASIÓN A LA COMISIÓN A VALLEDUPAR DEL 31 DE ENERO AL 1 DE FEBRERO DE 2024. SC. 4924 M 017163</t>
  </si>
  <si>
    <t>63 64</t>
  </si>
  <si>
    <t>RECONOCIMIENTO DE VIÁTICOS ORIGINADOS CON OCASIÓN A LA COMISIÓN A TUMACO DEL 25 AL 27 DE ENERO DE 2024. SC. 5024 M 017163</t>
  </si>
  <si>
    <t>VGCON-133-2024</t>
  </si>
  <si>
    <t>SERV PROFESIONALES, PARA REALIZAR EL SEGUIMIENTO TÉCNICO, ADMINISTRATIVO Y OPERATIVO DE LAS CONCESIONES PORTUARIAS, Y LA SUPERVISIÓN DE LOS RESPECTIVOS CONTRATOS DE INTERVENTORÍA A CARGO DE LA VICEPRESIDENCIA DE GESTIÓN CONTRACTUAL. 017233</t>
  </si>
  <si>
    <t>VGCON-134-2024</t>
  </si>
  <si>
    <t>SERV PROF PARA REALIZAR CONTROL,SGTO,ASESORÍA Y ELAB DE DOCUM.DE LINEAMIENTOS TÉCNICOS PARA EL DESARR DE LAS FUNCIONES A CARGO LA VGC, RESPECTO AL ESTADO DE LOS CTOS DE LOS PROYECTOS DE LOS MODOS DE TRANSPORTE ASIGNADOS A LA VGC M.017253</t>
  </si>
  <si>
    <t>VGCOR-122-2024</t>
  </si>
  <si>
    <t>SERV PROF...ASESORAR EL PROC.IMPLEM DEL MARCO METODOL ORGANIZAC.OPM,TENDIENTE A GENERAR INSUMOS PARA LA ESTRUCT,CONFORM.E IMPLEM.DE BUENAS PRÁCTICAS EN GCIA DE PYTOS, CONFORME A LINEAMIENTOS DE INNOVACIÓN Y DEMÁS ASUNTOS QUE LA AGENCIA REQ 017433</t>
  </si>
  <si>
    <t>VGCOR-118-2024.</t>
  </si>
  <si>
    <t>PRESTAR SERV. PROFE... BRINDAR ASESOR. LEGAL ESPECI. EN ACTIV. DE IMPLEMENT. OPM, ADOPC.NUEVAS TECNOL. SOSTENIBLES, Y SIST. GESTIÓN DE ACTIVOS; Y ACOMP. ESTRUC./IMPLEMEN./GESTIÓN/SGMTO DE PROY. PARA DLLO DE INFRAEST. TRANSPORTE 0017443</t>
  </si>
  <si>
    <t>VJ-131-2024</t>
  </si>
  <si>
    <t>PRESTAR SERV. PROFE. A VJUR EN APOYO/ELAB./REVISIÓN DOC. JURÍDICOS, ACTOS ADMINIST., SGMTO EJECUCIÓN DE CONTRATOS, TRÁMITES/TEMAS RELEVANTES RELAC. CON PROY. DE APP MODO CARRET./AEROPOR./FÉRREO/PORTUARIO, A CARGO DE LA VJUR M.017343</t>
  </si>
  <si>
    <t>VGCON-136-2024</t>
  </si>
  <si>
    <t>PRESTAR SERV. PROFES., REALIZANDO CONTROL, SEGUIMIENTO Y ASESORÍA EN LA ELABORACIÓN DE DOCUMENTOS DE LINEAMIENTOS TÉCNICOS- JURÍDICOS DENTRO DE LOS MODOS DE TRANSPORTE A CARGO DE LA VICEPRESIDENCIA DE GESTIÓN CONTRACTUAL.0017513</t>
  </si>
  <si>
    <t>VGCOR-117-2024</t>
  </si>
  <si>
    <t>PRESTAR SERVICIOS PROFESIONALES DE ASESORÍA JURÍDICA Y GESTIÓN LEGAL EN LA CONTRATACIÓN DE LA VICEPRESIDENCIA DE GESTIÓN CORPORATIVA. M.017393</t>
  </si>
  <si>
    <t>VEJ-142-2024</t>
  </si>
  <si>
    <t>SERV PROF ESPEC ASESORIA GESTIÓN DE VEJ ARTICULACIÓN PARA IMPLEM DE CONTRIBUCIÓN NACIONAL DE VALORIZACIÓN DEL SECTOR TRANSPORTE; EN ESPECIAL EN LO RELACIONADO CON LOS PYTS MODO CARRETERO; ASÍ COMO EN LA ESTRUC,ELABOR.Y REV DOCUM 017533</t>
  </si>
  <si>
    <t>VEJ-141-2024</t>
  </si>
  <si>
    <t>SERV PROF ASES FINANC VEJ ACOMPAÑ, DIAGNÓST,ANÁLISIS Y OPERAC DE LOS MODELOS FINANCIEROS DE PYTOS DE APP DE MODO CARRETERO Y DEMÁS ACT TRANSV Y DE TIPO FINANCIERO REQUERIDAS PARA EL FORTALECIMIENTO DE LOS DIF PROCESOS...017543</t>
  </si>
  <si>
    <t>VGCOR-121-2024</t>
  </si>
  <si>
    <t>SERVS PROFS, POR SUS PROPIOS MEDIOS,(…), PARA ASESORAR TÉC EN LAS ACTIVID DE EJEC Y SEGUIM DEL PROY "SISTEMA DE GTIÓN DE ACTIVOS DE INFRAEST. TRANSP." DE ACUERDO CON LAS NECESIDADES DE LA AGENCIA Y EN LOS DEMÁS ASUNTOS…ELAB. DOCUM M.017473</t>
  </si>
  <si>
    <t>VGCON-057-2024</t>
  </si>
  <si>
    <t>SERVS PROF, PARA SEGUIM/ASES/ELABO DOC. LINEAM TÉC PARA FORTALECIMIENTO PROY DIF MODOS QUE SEAN ASIG A LA VGC,ASPECTOS DIRECTAMENTE RELACIONADOS REQUERIMIENTOS ENTES DE CONTROL Y LAS INSTANCIAS DE CONTROL INTERNO 0017623</t>
  </si>
  <si>
    <t>VGCON-144-2024</t>
  </si>
  <si>
    <t>PRESTAR SERVICIOS PROFESIONALES PARA BRINDAR SEGUIMIENTO OPERATIVO A LOS CONTRATOS DE CONCESIÓN Y DE LOS RESPECTIVOS CONTRATOS DE INTERVENTORÍA DE LA GERENCIA DE PROYECTOS AEROPORTUARIOS-VGC. 017783</t>
  </si>
  <si>
    <t>VGCON-140-2023</t>
  </si>
  <si>
    <t>PRESTAR SUS SERVICIOS PROFESIONALES A LA VGC A LA GERENCIA FINANCIERA, ESPECIALMENTE EN LA EVALUACIÓN, CONTROL, SEGUIMIENTO Y ANÁLISIS FINANCIEROS DE LAS OBLIGACIONES CONTRACTUALES EN LOS PROYECTOS FÉRREOS ASIGNADOS M.017723</t>
  </si>
  <si>
    <t>69 70</t>
  </si>
  <si>
    <t>RECONOCIMIENTO DE VIÁTICOS ORIGINADOS CON OCASIÓN A LA COMISIÓN A PUERTO GAITAN DEL 29 DE ENERO AL 1 DE FEBRERO DE 2024. SC. 5124 M 17883</t>
  </si>
  <si>
    <t>VJ-148-2024</t>
  </si>
  <si>
    <t>PRESTAR SERV. PROFE. ASES. JURÍDICA EN EL SGMTO ACTIVIDAD LITIGIOSA ...EN MATERIA ARBITRAL Y DE AMIGABLE COMPOSICIÓN EN PROY. DISTIN. MODOS, Y EL ACOM./ASES. JURÍDICA REQU. ... REPRESEN. TRÁMI. QUE ANI SEA CONVOCANTE/CONVOCADA; ... M.017973</t>
  </si>
  <si>
    <t>10980098718</t>
  </si>
  <si>
    <t>PAGO SERVICIO DE ACUEDUCTO Y ALCANTARILLADO DEL PERIODO 05 DICIEMBRE 2023 AL 03 ENERO DE 2024 -BODEGA ARCHIVO FONTIBÓN.017893</t>
  </si>
  <si>
    <t>VJ-147-2024</t>
  </si>
  <si>
    <t>SERVS PROF DEFENSA JUDICIAL A TRAVÉS DE LA REPRESENT AGENCIA DENTRO DIFER PROC DE ACCIÓN DE TUTELA EN LOS PROY MDO CARRET/PORT/AEROPORT/FÉRR, ASÍ COMO GENEREN CON OCASIÓN ACTUA ADMIN.; BRINDAR ACOMPAÑ JURÍD(…)EMITIR CONCEP JURÍD 017983</t>
  </si>
  <si>
    <t>VEJ-135-2024</t>
  </si>
  <si>
    <t>SERV PROF, BRINDANDO ASES.VEJ, PARA CONTRIBUIR CUMPLIMIENTO DE SU FUNCIÓN DE COORD,SGTO Y DESARR.PYTOS DE INFRAEST TRANSP. CARRET, EN ESPECIAL A LOS TEMAS RELAC CON LOS SISTEMAS INTELIGENTES DE TRANSPORTE – ITS Y EN LOS DEMÁS ASUNTOS..18163</t>
  </si>
  <si>
    <t>VGCOR-149-2024</t>
  </si>
  <si>
    <t>SERV.DE APOYO A LA GESTIÓN PARA TIPIFICACIÓN Y SGTO DE LAS PETICIONES,QUEJAS, RECLAMOS Y SUGERENCIAS CIUDADANAS DE CONFORMIDAD CON LA NORMATIVIDAD VIGENTE Y LAS POLÍTICAS INSTITUCIONALES DE LA ANI A TRAVÉS DE SUS CANALES DE ATENCIÓN.018363</t>
  </si>
  <si>
    <t>VGCOR-152-2024</t>
  </si>
  <si>
    <t>PRESTAR SERVICIOS PROFESIONALES PARA EL SEGUIMIENTO Y ACTUALIZACIÓN DE LAS ACTIVIDADES RELACIONADAS CON EL MODELO INTEGRADO DE PLANEACIÓN Y GESTIÓN EN LA VICEPRESIDENCIA DE GESTIÓN CORPORATIVA M.018353</t>
  </si>
  <si>
    <t>VGCOR-154-2024</t>
  </si>
  <si>
    <t>PRESTAR SERVICIOS PROFESIONALES PARA LA GESTIÓN DE DOCUMENTOS JURÍDICOS DE GOBIERNO CORPORATIVO Y SEGUIMIENTO A PLANES Y PROYECTOS DE LA VICEPRESIDENCIA DE GESTIÓN CORPORATIVA. M.018343</t>
  </si>
  <si>
    <t>VGCOR-153-2024</t>
  </si>
  <si>
    <t>PRESTAR SERVICIOS PROFESIONALES PARA LA GESTIÓN E IMPLEMENTACIÓN DEL SISTEMA DE SEGURIDAD Y SALUD EN EL TRABAJO DE LA AGENCIA NACIONAL DE INFRAESTRUCTURA ANI.18483</t>
  </si>
  <si>
    <t>VEJ-146-2024</t>
  </si>
  <si>
    <t>SERV PROF.ASES FINANC A LA GESTIÓN DE VEJ EN ACOMPAÑ.,DIAGNÓSTICO, ANÁLISIS Y OPERAC.DE LOS MODELOS FINANCIEROS DE PYTOS DE APP DE MODO CARRETERO Y DEMÁS ACT TRANSV Y DE TIPO FINANC REQUERIDAS PARA EL FORTALECIM.DE LOS DIF PROC.... M.018343</t>
  </si>
  <si>
    <t>VEJ-155-2024</t>
  </si>
  <si>
    <t>PRESTAR SERV. PROFE. BRINDANDO ASESORÍA A VEJ EN IMPLEM. DE LA CONTRIBUCIÓN NACIONAL DE VALORIZACIÓN DEL SECTOR TRANSPORTE; ... PROY. MODO CARRET. DEFIN. ESTÁNDARES TÉCN., DISEÑO/EJEC. DE ARQUIT. SIST. REQU. ...GESTIONAR LA CNV.M-18593</t>
  </si>
  <si>
    <t>VJ-156-2024</t>
  </si>
  <si>
    <t>PRESTAR SERVS PROF ESPEC ASESO JUR. GTIÓN CTOS DE CCSIÓN DE CARRETER., FERREOS, PUERTOS Y SUS CORRESPONDIENTES INTERVENTORÍAS PARA SU CONTROL Y SEGUIMIENTO, ASÍ COMO LOS TEMAS TRANSVERSALES DEL EQUIPO DE ASESORÍA A LA GESTIÓN CONTRACTUAL 3-VJ. 018533</t>
  </si>
  <si>
    <t>VGCOR-158-2024</t>
  </si>
  <si>
    <t>SERV PROF PARA REALIZAR LAS ACTIV.EVAL.Y SGTO DEL SISTEMA DE CONTROL INTERNO DE LA ENTIDAD...EN EL MARCO DE LO ESTABLECIDO EN LA LEY 87 DE 1993 Y SUS DECRETOS REGLAMENTARIOS, EN LA OFICINA DE CONTROL INTERNO DE GESTIÓN DE LA ANI. 19073</t>
  </si>
  <si>
    <t>VEJ-162-2024</t>
  </si>
  <si>
    <t>SERVS PROF BRINDANDO ASESORÍA A VEJ EN IMPLEMENTACIÓN DE LA CONTRIBUCIÓN NACIONAL DE VALORIZACIÓN DEL SECTOR TRANSPORTE; (...)PROY DEL MODO CARRETERO, PARA EL ANÁLISIS, PREIMPLANTACIÓN, COMPRENSIÓN (...)DOC LINEA TECNICOS RELACIONA.19153</t>
  </si>
  <si>
    <t>VGCOR-159-2024</t>
  </si>
  <si>
    <t>PRESTAR SERVS PROF REALIZAR ACTIV EVAL/SEGUIM SIST. CTROL INT. ACTIV. GENERADAS COMO ENLACE DE ENTES EXTERNOS DE CTROL Y ART. ACTIV. DE PAR EN LAS AUDITORIAS DE GESTIÓN, EN EL MARCO (…) DECRETOS REGLAMENTARIOS OF CTROL INT. ANI. M.019083</t>
  </si>
  <si>
    <t>VGCOR-151-2024</t>
  </si>
  <si>
    <t>PRESTAR SERVICIOS PROFESIONALES PARA EL DESARROLLO DE LAS ACTIVIDADES RELACIONADAS CON LA OPERACIÓN DEL SISTEMA DE INFORMACIÓN FINANCIERA Y ADMINISTRATIVA EN EL GRUPO INTERNO DE TRABAJO DE TALENTO HUMANO DE LA VGCOR.018633</t>
  </si>
  <si>
    <t>75</t>
  </si>
  <si>
    <t>RECONOCIMIENTO DE VIÁTICOS ORIGINADOS CON OCASIÓN A LA COMISIÓN A CALI EL 2 DE FEBRERO DE 2024. SC. 5224 M 19363</t>
  </si>
  <si>
    <t>72 73 74</t>
  </si>
  <si>
    <t>RECONOCIMIENTO DE VIÁTICOS ORIGINADOS CON OCASIÓN A LA COMISIÓN A PALMIRA EL 2 DE FEBRERO DE 2024. SC. 5324 M 19363</t>
  </si>
  <si>
    <t>RECONOCIMIENTO DE VIÁTICOS ORIGINADOS CON OCASIÓN A LA COMISIÓN A CALI EL 2 DE FEBRERO DE 2024. SC.5324 M 19363</t>
  </si>
  <si>
    <t>RECONOCIMIENTO DE VIÁTICOS ORIGINADOS CON OCASIÓN A LA COMISIÓN A MEDELLIN DEL 1 AL 2 DE FEBRERO DE 2024. SC. 5324 M 19363</t>
  </si>
  <si>
    <t>76 77</t>
  </si>
  <si>
    <t>RECONOCIMIENTO DE GASTOS DE VIAJE ORIGINADOS CON OCASIÓN AL DESPLAZAMIENTO A BUCARAMANGA DEL 30 DE ENERO AL 1 DE FEBRERO DE 2024. SC. 5424 M 19363</t>
  </si>
  <si>
    <t>RECONOCIMIENTO DE VIÁTICOS ORIGINADOS CON OCASIÓN A LA COMISIÓN A CARTAGENA DEL 31 DE ENERO AL 2 DE FEBRERO DE 2024. SC. 5424 M 19363</t>
  </si>
  <si>
    <t>PARDO JHON EDIER</t>
  </si>
  <si>
    <t>20247010019593</t>
  </si>
  <si>
    <t>PAGAR VALORAC. PÉRDIDA CAP. LAB. DEMAND. JHON EDIER PARDO.../CINDY STHEPHANY ROMERO CARABALÍ... JUNTA REG. CALIFIC. INVAL. ANTIOQUIA, DECRE. PRUEB. JUZG.TREINTA ADMIN. M/LLÍN AUDI. INICIAL REALIZ. 24/10/2023 PROC. RAD.05001333303020220001200 M.019593</t>
  </si>
  <si>
    <t>ROMERO CARABALI CINDY STHEPHANY</t>
  </si>
  <si>
    <t>ADI./PRO. CTO VJ-814-2023 CUYO OBJETO ES EL CONTRATISTA SE OBLIGA CON LA AGENCIA NACIONAL DE INFRAESTRUCTURA A PRESTAR SUS SERVICIOS DE APOYO A LA GESTIÓN EN EL GIT DE CONTRATACIÓN DE LA VP JURÍDICA CTO SUSC. CON APRO. DE VIG. FUT. ORD.19803</t>
  </si>
  <si>
    <t>ADICION Y PRORROGA CTO VJ-813-2023 CUYO OBJETO ES: PRESTAR SUS SERVICIOS TÉCNICOS DE APOYO A LA GESTIÓN EN EL GRUPO INTERNO DE TRABAJO DE CONTRATACIÓN DE LA VICEPRESIDENCIA JURÍDICA VJ 0019843</t>
  </si>
  <si>
    <t>25824</t>
  </si>
  <si>
    <t>NOMINA ENERO 2024</t>
  </si>
  <si>
    <t>Constitución de la Caja Menor de Viáticos y Gastos de Viaje de la Agencia Nacional de Infraestructura para la vigencia fiscal de 2024</t>
  </si>
  <si>
    <t>pago correspondiente al arriendo pisos 2,6 y 7 mes de enero, según factura N° FIC7057</t>
  </si>
  <si>
    <t>AMPARAR EL SERVICIO PÚBLICO DE TELEFONÍA LÍNEA 018000, PERIODO DE FACTURACIÓN DEL 01 AL 31 DE DICIEMBRE DE 2023 0015243</t>
  </si>
  <si>
    <t>EL ARRENDADOR CONCEDE A TÍT ARRENDAM A ARRENDATARIO EL USO Y GOCE COMO CUERPO CIERTO DE INMUEBLES,CUYA DESCRIP SE ENCUENTRA CONTEN ANEX NO.1 EN ADELANTE LOS INMUEBLES A CAMBIO DEL PAGO CÁNONES ARRENDAM.CTO SUSC APROB VF. M000933</t>
  </si>
  <si>
    <r>
      <t xml:space="preserve">Fuente: </t>
    </r>
    <r>
      <rPr>
        <sz val="9"/>
        <rFont val="Calibri"/>
        <family val="2"/>
        <scheme val="minor"/>
      </rPr>
      <t>Información del SIIF Nación al 31 de enero de 2024</t>
    </r>
  </si>
  <si>
    <r>
      <rPr>
        <b/>
        <sz val="9"/>
        <rFont val="Calibri"/>
        <family val="2"/>
        <scheme val="minor"/>
      </rPr>
      <t>Fuente:</t>
    </r>
    <r>
      <rPr>
        <sz val="9"/>
        <rFont val="Calibri"/>
        <family val="2"/>
        <scheme val="minor"/>
      </rPr>
      <t xml:space="preserve"> Información del SIIF Nación al 31 de enero de 2024</t>
    </r>
  </si>
  <si>
    <r>
      <t xml:space="preserve">Fuente: </t>
    </r>
    <r>
      <rPr>
        <sz val="9"/>
        <rFont val="Calibri"/>
        <family val="2"/>
        <scheme val="minor"/>
      </rPr>
      <t>Información del SIIF Nación al 31 de enero 2024</t>
    </r>
  </si>
  <si>
    <t>VIGENCIA 2024 AL 31 DE ENERO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</si>
</sst>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4" formatCode="_-&quot;$&quot;\ * #,##0.00_-;\-&quot;$&quot;\ * #,##0.00_-;_-&quot;$&quot;\ * &quot;-&quot;??_-;_-@_-"/>
    <numFmt numFmtId="164" formatCode="_(* #,##0.00_);_(* \(#,##0.00\);_(* &quot;-&quot;??_);_(@_)"/>
  </numFmts>
  <fonts count="2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20"/>
      <color theme="1"/>
      <name val="Calibri"/>
      <family val="2"/>
      <scheme val="minor"/>
    </font>
    <font>
      <b/>
      <sz val="16"/>
      <color theme="1"/>
      <name val="Calibri"/>
      <family val="2"/>
      <scheme val="minor"/>
    </font>
    <font>
      <sz val="9"/>
      <color theme="1"/>
      <name val="Calibri"/>
      <family val="2"/>
      <scheme val="minor"/>
    </font>
    <font>
      <b/>
      <sz val="10"/>
      <color theme="0"/>
      <name val="Calibri"/>
      <family val="2"/>
      <scheme val="minor"/>
    </font>
    <font>
      <sz val="9"/>
      <name val="Calibri"/>
      <family val="2"/>
      <scheme val="minor"/>
    </font>
    <font>
      <b/>
      <sz val="9"/>
      <name val="Calibri"/>
      <family val="2"/>
      <scheme val="minor"/>
    </font>
    <font>
      <sz val="8"/>
      <name val="Calibri"/>
      <family val="2"/>
      <scheme val="minor"/>
    </font>
    <font>
      <b/>
      <sz val="9"/>
      <color theme="0"/>
      <name val="Calibri"/>
      <family val="2"/>
      <scheme val="minor"/>
    </font>
    <font>
      <sz val="8"/>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8" tint="-0.249977111117893"/>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auto="1"/>
      </right>
      <top style="medium">
        <color indexed="64"/>
      </top>
      <bottom style="medium">
        <color indexed="64"/>
      </bottom>
      <diagonal/>
    </border>
    <border>
      <left style="thin">
        <color theme="0"/>
      </left>
      <right/>
      <top style="medium">
        <color indexed="64"/>
      </top>
      <bottom style="medium">
        <color indexed="64"/>
      </bottom>
      <diagonal/>
    </border>
    <border>
      <left style="thin">
        <color rgb="FF000000"/>
      </left>
      <right/>
      <top style="thin">
        <color rgb="FF000000"/>
      </top>
      <bottom style="thin">
        <color rgb="FF000000"/>
      </bottom>
      <diagonal/>
    </border>
    <border>
      <left/>
      <right style="thin">
        <color theme="0"/>
      </right>
      <top style="medium">
        <color indexed="64"/>
      </top>
      <bottom style="medium">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4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0" fontId="1" fillId="0" borderId="0"/>
    <xf numFmtId="41" fontId="1" fillId="0" borderId="0" applyFont="0" applyFill="0" applyBorder="0" applyAlignment="0" applyProtection="0"/>
    <xf numFmtId="164" fontId="1" fillId="0" borderId="0" applyFont="0" applyFill="0" applyBorder="0" applyAlignment="0" applyProtection="0"/>
    <xf numFmtId="0" fontId="1" fillId="0" borderId="0"/>
    <xf numFmtId="44" fontId="1" fillId="0" borderId="0" applyFont="0" applyFill="0" applyBorder="0" applyAlignment="0" applyProtection="0"/>
  </cellStyleXfs>
  <cellXfs count="58">
    <xf numFmtId="0" fontId="0" fillId="0" borderId="0" xfId="0"/>
    <xf numFmtId="0" fontId="1" fillId="0" borderId="0" xfId="43"/>
    <xf numFmtId="4" fontId="1" fillId="0" borderId="0" xfId="43" applyNumberFormat="1"/>
    <xf numFmtId="0" fontId="23" fillId="33" borderId="0" xfId="46" applyFont="1" applyFill="1" applyAlignment="1">
      <alignment vertical="center"/>
    </xf>
    <xf numFmtId="0" fontId="25" fillId="33" borderId="0" xfId="0" applyFont="1" applyFill="1" applyAlignment="1">
      <alignment horizontal="center" vertical="center"/>
    </xf>
    <xf numFmtId="0" fontId="23" fillId="33" borderId="0" xfId="0" applyFont="1" applyFill="1" applyAlignment="1">
      <alignment horizontal="left" vertical="center"/>
    </xf>
    <xf numFmtId="4" fontId="23" fillId="33" borderId="0" xfId="0" applyNumberFormat="1" applyFont="1" applyFill="1" applyAlignment="1">
      <alignment vertical="center"/>
    </xf>
    <xf numFmtId="0" fontId="0" fillId="33" borderId="0" xfId="0" applyFill="1" applyAlignment="1">
      <alignment vertical="center"/>
    </xf>
    <xf numFmtId="0" fontId="0" fillId="33" borderId="0" xfId="0" applyFill="1" applyAlignment="1">
      <alignment horizontal="left" vertical="center"/>
    </xf>
    <xf numFmtId="0" fontId="21" fillId="33" borderId="0" xfId="0" applyFont="1" applyFill="1" applyAlignment="1">
      <alignment horizontal="left" vertical="center"/>
    </xf>
    <xf numFmtId="4" fontId="0" fillId="33" borderId="0" xfId="0" applyNumberFormat="1" applyFill="1" applyAlignment="1">
      <alignment horizontal="right" vertical="center"/>
    </xf>
    <xf numFmtId="0" fontId="27" fillId="33" borderId="0" xfId="0" applyFont="1" applyFill="1" applyAlignment="1">
      <alignment horizontal="left" vertical="center"/>
    </xf>
    <xf numFmtId="0" fontId="19" fillId="33" borderId="0" xfId="43" applyFont="1" applyFill="1" applyAlignment="1">
      <alignment horizontal="left" vertical="center"/>
    </xf>
    <xf numFmtId="0" fontId="20" fillId="33" borderId="0" xfId="43" applyFont="1" applyFill="1" applyAlignment="1">
      <alignment horizontal="left" vertical="center"/>
    </xf>
    <xf numFmtId="0" fontId="20" fillId="33" borderId="0" xfId="0" applyFont="1" applyFill="1" applyAlignment="1">
      <alignment horizontal="left" vertical="center"/>
    </xf>
    <xf numFmtId="0" fontId="27" fillId="33" borderId="0" xfId="0" applyFont="1" applyFill="1" applyAlignment="1">
      <alignment vertical="center"/>
    </xf>
    <xf numFmtId="0" fontId="0" fillId="33" borderId="0" xfId="0" applyFill="1" applyAlignment="1">
      <alignment horizontal="center" vertical="center"/>
    </xf>
    <xf numFmtId="1" fontId="18" fillId="33" borderId="0" xfId="0" applyNumberFormat="1" applyFont="1" applyFill="1" applyAlignment="1">
      <alignment horizontal="center" vertical="center" wrapText="1"/>
    </xf>
    <xf numFmtId="0" fontId="1" fillId="33" borderId="0" xfId="43" applyFill="1" applyAlignment="1">
      <alignment vertical="center"/>
    </xf>
    <xf numFmtId="4" fontId="1" fillId="33" borderId="0" xfId="43" applyNumberFormat="1" applyFill="1" applyAlignment="1">
      <alignment vertical="center"/>
    </xf>
    <xf numFmtId="164" fontId="22" fillId="34" borderId="11" xfId="45" applyFont="1" applyFill="1" applyBorder="1" applyAlignment="1">
      <alignment horizontal="center" vertical="center" wrapText="1"/>
    </xf>
    <xf numFmtId="164" fontId="22" fillId="34" borderId="12" xfId="45" applyFont="1" applyFill="1" applyBorder="1" applyAlignment="1">
      <alignment horizontal="center" vertical="center" wrapText="1"/>
    </xf>
    <xf numFmtId="164" fontId="26" fillId="34" borderId="12" xfId="45" applyFont="1" applyFill="1" applyBorder="1" applyAlignment="1">
      <alignment horizontal="center" vertical="center" wrapText="1"/>
    </xf>
    <xf numFmtId="164" fontId="22" fillId="34" borderId="13" xfId="45" applyFont="1" applyFill="1" applyBorder="1" applyAlignment="1">
      <alignment horizontal="center" vertical="center" wrapText="1"/>
    </xf>
    <xf numFmtId="0" fontId="1" fillId="33" borderId="0" xfId="43" applyFill="1" applyAlignment="1">
      <alignment horizontal="left" vertical="center"/>
    </xf>
    <xf numFmtId="0" fontId="1" fillId="33" borderId="0" xfId="43" applyFill="1" applyAlignment="1">
      <alignment horizontal="center" vertical="center"/>
    </xf>
    <xf numFmtId="4" fontId="0" fillId="33" borderId="0" xfId="0" applyNumberFormat="1" applyFill="1" applyAlignment="1">
      <alignment horizontal="center" vertical="center"/>
    </xf>
    <xf numFmtId="0" fontId="27" fillId="33" borderId="0" xfId="0" applyFont="1" applyFill="1" applyAlignment="1">
      <alignment horizontal="center" vertical="center" wrapText="1"/>
    </xf>
    <xf numFmtId="49" fontId="18" fillId="0" borderId="10" xfId="0" applyNumberFormat="1" applyFont="1" applyBorder="1" applyAlignment="1">
      <alignment vertical="center" wrapText="1"/>
    </xf>
    <xf numFmtId="49" fontId="18" fillId="0" borderId="10" xfId="0" applyNumberFormat="1" applyFont="1" applyBorder="1" applyAlignment="1">
      <alignment horizontal="left" vertical="center" wrapText="1"/>
    </xf>
    <xf numFmtId="49" fontId="18" fillId="0" borderId="10" xfId="0" applyNumberFormat="1" applyFont="1" applyBorder="1" applyAlignment="1">
      <alignment horizontal="center" vertical="center" wrapText="1"/>
    </xf>
    <xf numFmtId="14" fontId="18" fillId="0" borderId="10" xfId="0" applyNumberFormat="1" applyFont="1" applyBorder="1" applyAlignment="1">
      <alignment horizontal="center" vertical="center" wrapText="1"/>
    </xf>
    <xf numFmtId="4" fontId="18" fillId="0" borderId="10" xfId="0" applyNumberFormat="1" applyFont="1" applyBorder="1" applyAlignment="1">
      <alignment horizontal="center" vertical="center" wrapText="1"/>
    </xf>
    <xf numFmtId="164" fontId="22" fillId="34" borderId="12" xfId="45" applyFont="1" applyFill="1" applyBorder="1" applyAlignment="1">
      <alignment horizontal="left" vertical="center" wrapText="1"/>
    </xf>
    <xf numFmtId="4" fontId="1" fillId="33" borderId="0" xfId="43" applyNumberFormat="1" applyFill="1" applyAlignment="1">
      <alignment horizontal="right" vertical="center"/>
    </xf>
    <xf numFmtId="0" fontId="21" fillId="33" borderId="0" xfId="0" applyFont="1" applyFill="1" applyAlignment="1">
      <alignment vertical="center"/>
    </xf>
    <xf numFmtId="0" fontId="25" fillId="33" borderId="0" xfId="0" applyFont="1" applyFill="1" applyAlignment="1">
      <alignment vertical="center"/>
    </xf>
    <xf numFmtId="0" fontId="18" fillId="33" borderId="0" xfId="0" applyFont="1" applyFill="1" applyAlignment="1">
      <alignment horizontal="left" vertical="top"/>
    </xf>
    <xf numFmtId="4" fontId="0" fillId="33" borderId="0" xfId="0" applyNumberFormat="1" applyFill="1" applyAlignment="1">
      <alignment vertical="center"/>
    </xf>
    <xf numFmtId="164" fontId="22" fillId="34" borderId="12" xfId="45" applyFont="1" applyFill="1" applyBorder="1" applyAlignment="1">
      <alignment vertical="center" wrapText="1"/>
    </xf>
    <xf numFmtId="4" fontId="0" fillId="33" borderId="0" xfId="0" applyNumberFormat="1" applyFill="1" applyAlignment="1">
      <alignment horizontal="left" vertical="center"/>
    </xf>
    <xf numFmtId="14" fontId="0" fillId="33" borderId="0" xfId="0" applyNumberFormat="1" applyFill="1" applyAlignment="1">
      <alignment vertical="center"/>
    </xf>
    <xf numFmtId="14" fontId="0" fillId="33" borderId="0" xfId="0" applyNumberFormat="1" applyFill="1" applyAlignment="1">
      <alignment horizontal="center" vertical="center"/>
    </xf>
    <xf numFmtId="14" fontId="22" fillId="34" borderId="12" xfId="45" applyNumberFormat="1" applyFont="1" applyFill="1" applyBorder="1" applyAlignment="1">
      <alignment horizontal="center" vertical="center" wrapText="1"/>
    </xf>
    <xf numFmtId="164" fontId="22" fillId="34" borderId="14" xfId="45" applyFont="1" applyFill="1" applyBorder="1" applyAlignment="1">
      <alignment horizontal="center" vertical="center" wrapText="1"/>
    </xf>
    <xf numFmtId="49" fontId="18" fillId="0" borderId="15" xfId="0" applyNumberFormat="1" applyFont="1" applyBorder="1" applyAlignment="1">
      <alignment vertical="center" wrapText="1"/>
    </xf>
    <xf numFmtId="164" fontId="22" fillId="34" borderId="16" xfId="45" applyFont="1" applyFill="1" applyBorder="1" applyAlignment="1">
      <alignment horizontal="center" vertical="center" wrapText="1"/>
    </xf>
    <xf numFmtId="0" fontId="0" fillId="33" borderId="0" xfId="0" applyFill="1" applyAlignment="1">
      <alignment horizontal="right" vertical="center"/>
    </xf>
    <xf numFmtId="49" fontId="18" fillId="0" borderId="18" xfId="0" applyNumberFormat="1" applyFont="1" applyBorder="1" applyAlignment="1">
      <alignment vertical="center" wrapText="1"/>
    </xf>
    <xf numFmtId="14" fontId="1" fillId="33" borderId="0" xfId="43" applyNumberFormat="1" applyFill="1" applyAlignment="1">
      <alignment vertical="center"/>
    </xf>
    <xf numFmtId="0" fontId="1" fillId="0" borderId="0" xfId="46"/>
    <xf numFmtId="4" fontId="1" fillId="0" borderId="0" xfId="46" applyNumberFormat="1"/>
    <xf numFmtId="0" fontId="18" fillId="0" borderId="10" xfId="0" applyFont="1" applyBorder="1" applyAlignment="1">
      <alignment horizontal="center" vertical="center" wrapText="1"/>
    </xf>
    <xf numFmtId="44" fontId="1" fillId="0" borderId="0" xfId="47"/>
    <xf numFmtId="44" fontId="18" fillId="0" borderId="10" xfId="47" applyFont="1" applyBorder="1" applyAlignment="1">
      <alignment horizontal="right" vertical="center" wrapText="1"/>
    </xf>
    <xf numFmtId="44" fontId="18" fillId="0" borderId="17" xfId="47" applyFont="1" applyBorder="1" applyAlignment="1">
      <alignment vertical="center" wrapText="1"/>
    </xf>
    <xf numFmtId="44" fontId="18" fillId="0" borderId="10" xfId="47" applyFont="1" applyBorder="1" applyAlignment="1">
      <alignment vertical="center" wrapText="1"/>
    </xf>
    <xf numFmtId="0" fontId="24" fillId="33" borderId="0" xfId="46" applyFont="1" applyFill="1" applyAlignment="1">
      <alignment vertical="center"/>
    </xf>
  </cellXfs>
  <cellStyles count="48">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0] 2" xfId="44" xr:uid="{52110215-466C-48AD-A7A3-5FF33E1FD9A8}"/>
    <cellStyle name="Millares 14" xfId="45" xr:uid="{E7561E4F-25C4-4850-871C-79E26753EA64}"/>
    <cellStyle name="Moneda" xfId="47" builtinId="4"/>
    <cellStyle name="Neutral" xfId="8" builtinId="28" customBuiltin="1"/>
    <cellStyle name="Normal" xfId="0" builtinId="0"/>
    <cellStyle name="Normal 2" xfId="43" xr:uid="{00000000-0005-0000-0000-000023000000}"/>
    <cellStyle name="Normal 2 2" xfId="46" xr:uid="{B87E09E9-E816-4198-8E34-EB6CA9B09313}"/>
    <cellStyle name="Normal 4" xfId="42" xr:uid="{00000000-0005-0000-0000-00002400000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603132</xdr:colOff>
      <xdr:row>0</xdr:row>
      <xdr:rowOff>119063</xdr:rowOff>
    </xdr:from>
    <xdr:to>
      <xdr:col>1</xdr:col>
      <xdr:colOff>774583</xdr:colOff>
      <xdr:row>4</xdr:row>
      <xdr:rowOff>119063</xdr:rowOff>
    </xdr:to>
    <xdr:pic>
      <xdr:nvPicPr>
        <xdr:cNvPr id="4" name="Imagen 3">
          <a:extLst>
            <a:ext uri="{FF2B5EF4-FFF2-40B4-BE49-F238E27FC236}">
              <a16:creationId xmlns:a16="http://schemas.microsoft.com/office/drawing/2014/main" id="{8B038354-E133-F9BE-98F2-E90B11C83FE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3132" y="119063"/>
          <a:ext cx="1312467" cy="11410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180974</xdr:colOff>
      <xdr:row>0</xdr:row>
      <xdr:rowOff>142876</xdr:rowOff>
    </xdr:from>
    <xdr:to>
      <xdr:col>1</xdr:col>
      <xdr:colOff>714375</xdr:colOff>
      <xdr:row>4</xdr:row>
      <xdr:rowOff>76201</xdr:rowOff>
    </xdr:to>
    <xdr:pic>
      <xdr:nvPicPr>
        <xdr:cNvPr id="3" name="Imagen 2">
          <a:extLst>
            <a:ext uri="{FF2B5EF4-FFF2-40B4-BE49-F238E27FC236}">
              <a16:creationId xmlns:a16="http://schemas.microsoft.com/office/drawing/2014/main" id="{EADAB611-CC06-41CB-97F3-6901BF17947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4" y="142876"/>
          <a:ext cx="1323976" cy="1066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133350</xdr:colOff>
      <xdr:row>0</xdr:row>
      <xdr:rowOff>171451</xdr:rowOff>
    </xdr:from>
    <xdr:to>
      <xdr:col>1</xdr:col>
      <xdr:colOff>647699</xdr:colOff>
      <xdr:row>4</xdr:row>
      <xdr:rowOff>200026</xdr:rowOff>
    </xdr:to>
    <xdr:pic>
      <xdr:nvPicPr>
        <xdr:cNvPr id="3" name="Imagen 2">
          <a:extLst>
            <a:ext uri="{FF2B5EF4-FFF2-40B4-BE49-F238E27FC236}">
              <a16:creationId xmlns:a16="http://schemas.microsoft.com/office/drawing/2014/main" id="{F9A05E4C-7C1B-495B-B934-3FB5D0E2B1C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171451"/>
          <a:ext cx="1219199" cy="11620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333375</xdr:colOff>
      <xdr:row>0</xdr:row>
      <xdr:rowOff>85725</xdr:rowOff>
    </xdr:from>
    <xdr:to>
      <xdr:col>2</xdr:col>
      <xdr:colOff>47625</xdr:colOff>
      <xdr:row>4</xdr:row>
      <xdr:rowOff>161925</xdr:rowOff>
    </xdr:to>
    <xdr:pic>
      <xdr:nvPicPr>
        <xdr:cNvPr id="2" name="Imagen 1">
          <a:extLst>
            <a:ext uri="{FF2B5EF4-FFF2-40B4-BE49-F238E27FC236}">
              <a16:creationId xmlns:a16="http://schemas.microsoft.com/office/drawing/2014/main" id="{2FD2C28A-2585-48B2-9002-65B028A1547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3375" y="85725"/>
          <a:ext cx="1428750" cy="12096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75A87-0325-4E4E-B106-03FA31D44EF7}">
  <dimension ref="A1:P417"/>
  <sheetViews>
    <sheetView showGridLines="0" tabSelected="1" zoomScale="96" zoomScaleNormal="96" workbookViewId="0"/>
  </sheetViews>
  <sheetFormatPr baseColWidth="10" defaultRowHeight="15" x14ac:dyDescent="0.25"/>
  <cols>
    <col min="1" max="3" width="17.140625" style="1" customWidth="1"/>
    <col min="4" max="4" width="14.28515625" style="1" customWidth="1"/>
    <col min="5" max="5" width="39.85546875" style="1" customWidth="1"/>
    <col min="6" max="6" width="15" style="1" customWidth="1"/>
    <col min="7" max="7" width="25.5703125" style="1" customWidth="1"/>
    <col min="8" max="8" width="17.140625" style="1" customWidth="1"/>
    <col min="9" max="9" width="19" style="2" bestFit="1" customWidth="1"/>
    <col min="10" max="10" width="18.140625" style="2" bestFit="1" customWidth="1"/>
    <col min="11" max="11" width="19.28515625" style="2" customWidth="1"/>
    <col min="12" max="12" width="18.7109375" style="2" customWidth="1"/>
    <col min="13" max="13" width="38.85546875" style="1" customWidth="1"/>
    <col min="14" max="14" width="14.140625" style="1" customWidth="1"/>
    <col min="15" max="15" width="20.85546875" style="1" customWidth="1"/>
    <col min="16" max="16" width="18.28515625" style="1" customWidth="1"/>
    <col min="17" max="16384" width="11.42578125" style="1"/>
  </cols>
  <sheetData>
    <row r="1" spans="1:16" ht="26.25" x14ac:dyDescent="0.25">
      <c r="A1" s="17"/>
      <c r="B1" s="7"/>
      <c r="C1" s="12" t="s">
        <v>139</v>
      </c>
      <c r="D1" s="9"/>
      <c r="E1" s="35"/>
      <c r="F1" s="7"/>
      <c r="G1" s="9"/>
      <c r="H1" s="7"/>
      <c r="I1" s="10"/>
      <c r="J1" s="10"/>
      <c r="K1" s="10"/>
      <c r="L1" s="10"/>
      <c r="M1" s="11"/>
      <c r="N1" s="16"/>
      <c r="O1" s="16"/>
      <c r="P1" s="16"/>
    </row>
    <row r="2" spans="1:16" ht="21" x14ac:dyDescent="0.25">
      <c r="A2" s="17"/>
      <c r="B2" s="7"/>
      <c r="C2" s="13" t="s">
        <v>105</v>
      </c>
      <c r="D2" s="9"/>
      <c r="E2" s="35"/>
      <c r="F2" s="7"/>
      <c r="G2" s="9"/>
      <c r="H2" s="7"/>
      <c r="I2" s="10"/>
      <c r="J2" s="10"/>
      <c r="K2" s="10"/>
      <c r="L2" s="10"/>
      <c r="M2" s="11"/>
      <c r="N2" s="16"/>
      <c r="O2" s="16"/>
      <c r="P2" s="16"/>
    </row>
    <row r="3" spans="1:16" ht="21" x14ac:dyDescent="0.25">
      <c r="A3" s="17"/>
      <c r="B3" s="7"/>
      <c r="C3" s="13" t="s">
        <v>106</v>
      </c>
      <c r="D3" s="9"/>
      <c r="E3" s="35"/>
      <c r="F3" s="7"/>
      <c r="G3" s="9"/>
      <c r="H3" s="7"/>
      <c r="I3" s="10"/>
      <c r="J3" s="10"/>
      <c r="K3" s="10"/>
      <c r="L3" s="10"/>
      <c r="M3" s="11"/>
      <c r="N3" s="16"/>
      <c r="O3" s="16"/>
      <c r="P3" s="16"/>
    </row>
    <row r="4" spans="1:16" ht="21" x14ac:dyDescent="0.25">
      <c r="A4" s="17"/>
      <c r="B4" s="7"/>
      <c r="C4" s="14" t="s">
        <v>1450</v>
      </c>
      <c r="D4" s="9"/>
      <c r="E4" s="35"/>
      <c r="F4" s="7"/>
      <c r="G4" s="9"/>
      <c r="H4" s="7"/>
      <c r="I4" s="10"/>
      <c r="J4" s="10"/>
      <c r="K4" s="10"/>
      <c r="L4" s="10"/>
      <c r="M4" s="11"/>
      <c r="N4" s="16"/>
      <c r="O4" s="16"/>
      <c r="P4" s="16"/>
    </row>
    <row r="5" spans="1:16" ht="15.75" thickBot="1" x14ac:dyDescent="0.3">
      <c r="A5" s="18"/>
      <c r="B5" s="18"/>
      <c r="C5" s="18"/>
      <c r="D5" s="24"/>
      <c r="E5" s="18"/>
      <c r="F5" s="18"/>
      <c r="G5" s="24"/>
      <c r="H5" s="18"/>
      <c r="I5" s="34"/>
      <c r="J5" s="34"/>
      <c r="K5" s="34"/>
      <c r="L5" s="34"/>
      <c r="M5" s="24"/>
      <c r="N5" s="18"/>
      <c r="O5" s="18"/>
      <c r="P5" s="18"/>
    </row>
    <row r="6" spans="1:16" ht="27" customHeight="1" thickBot="1" x14ac:dyDescent="0.3">
      <c r="A6" s="20" t="s">
        <v>102</v>
      </c>
      <c r="B6" s="21" t="s">
        <v>0</v>
      </c>
      <c r="C6" s="21" t="s">
        <v>1</v>
      </c>
      <c r="D6" s="21" t="s">
        <v>2</v>
      </c>
      <c r="E6" s="21" t="s">
        <v>108</v>
      </c>
      <c r="F6" s="21" t="s">
        <v>3</v>
      </c>
      <c r="G6" s="21" t="s">
        <v>4</v>
      </c>
      <c r="H6" s="21" t="s">
        <v>103</v>
      </c>
      <c r="I6" s="21" t="s">
        <v>5</v>
      </c>
      <c r="J6" s="21" t="s">
        <v>104</v>
      </c>
      <c r="K6" s="21" t="s">
        <v>6</v>
      </c>
      <c r="L6" s="21" t="s">
        <v>7</v>
      </c>
      <c r="M6" s="21" t="s">
        <v>8</v>
      </c>
      <c r="N6" s="21" t="s">
        <v>9</v>
      </c>
      <c r="O6" s="21" t="s">
        <v>10</v>
      </c>
      <c r="P6" s="23" t="s">
        <v>11</v>
      </c>
    </row>
    <row r="7" spans="1:16" ht="76.5" x14ac:dyDescent="0.25">
      <c r="A7" s="30" t="s">
        <v>469</v>
      </c>
      <c r="B7" s="31">
        <v>45295</v>
      </c>
      <c r="C7" s="30" t="s">
        <v>129</v>
      </c>
      <c r="D7" s="29" t="s">
        <v>256</v>
      </c>
      <c r="E7" s="28" t="s">
        <v>353</v>
      </c>
      <c r="F7" s="30" t="s">
        <v>14</v>
      </c>
      <c r="G7" s="29" t="s">
        <v>15</v>
      </c>
      <c r="H7" s="30" t="s">
        <v>16</v>
      </c>
      <c r="I7" s="54">
        <v>20000000</v>
      </c>
      <c r="J7" s="54">
        <v>0</v>
      </c>
      <c r="K7" s="54">
        <v>20000000</v>
      </c>
      <c r="L7" s="54">
        <v>0</v>
      </c>
      <c r="M7" s="29" t="s">
        <v>470</v>
      </c>
      <c r="N7" s="30" t="s">
        <v>469</v>
      </c>
      <c r="O7" s="30" t="s">
        <v>17</v>
      </c>
      <c r="P7" s="30" t="s">
        <v>17</v>
      </c>
    </row>
    <row r="8" spans="1:16" ht="89.25" x14ac:dyDescent="0.25">
      <c r="A8" s="30" t="s">
        <v>471</v>
      </c>
      <c r="B8" s="31">
        <v>45295</v>
      </c>
      <c r="C8" s="30" t="s">
        <v>129</v>
      </c>
      <c r="D8" s="29" t="s">
        <v>35</v>
      </c>
      <c r="E8" s="28" t="s">
        <v>408</v>
      </c>
      <c r="F8" s="30" t="s">
        <v>14</v>
      </c>
      <c r="G8" s="29" t="s">
        <v>15</v>
      </c>
      <c r="H8" s="30" t="s">
        <v>16</v>
      </c>
      <c r="I8" s="54">
        <v>5840640</v>
      </c>
      <c r="J8" s="54">
        <v>0</v>
      </c>
      <c r="K8" s="54">
        <v>5840640</v>
      </c>
      <c r="L8" s="54">
        <v>0</v>
      </c>
      <c r="M8" s="29" t="s">
        <v>472</v>
      </c>
      <c r="N8" s="30" t="s">
        <v>473</v>
      </c>
      <c r="O8" s="30" t="s">
        <v>17</v>
      </c>
      <c r="P8" s="30" t="s">
        <v>17</v>
      </c>
    </row>
    <row r="9" spans="1:16" ht="89.25" x14ac:dyDescent="0.25">
      <c r="A9" s="30" t="s">
        <v>473</v>
      </c>
      <c r="B9" s="31">
        <v>45295</v>
      </c>
      <c r="C9" s="30" t="s">
        <v>129</v>
      </c>
      <c r="D9" s="29" t="s">
        <v>35</v>
      </c>
      <c r="E9" s="28" t="s">
        <v>408</v>
      </c>
      <c r="F9" s="30" t="s">
        <v>14</v>
      </c>
      <c r="G9" s="29" t="s">
        <v>15</v>
      </c>
      <c r="H9" s="30" t="s">
        <v>16</v>
      </c>
      <c r="I9" s="54">
        <v>17325676</v>
      </c>
      <c r="J9" s="54">
        <v>0</v>
      </c>
      <c r="K9" s="54">
        <v>17325676</v>
      </c>
      <c r="L9" s="54">
        <v>0</v>
      </c>
      <c r="M9" s="29" t="s">
        <v>474</v>
      </c>
      <c r="N9" s="30" t="s">
        <v>475</v>
      </c>
      <c r="O9" s="30" t="s">
        <v>17</v>
      </c>
      <c r="P9" s="30" t="s">
        <v>17</v>
      </c>
    </row>
    <row r="10" spans="1:16" ht="89.25" x14ac:dyDescent="0.25">
      <c r="A10" s="30" t="s">
        <v>475</v>
      </c>
      <c r="B10" s="31">
        <v>45295</v>
      </c>
      <c r="C10" s="30" t="s">
        <v>129</v>
      </c>
      <c r="D10" s="29" t="s">
        <v>35</v>
      </c>
      <c r="E10" s="28" t="s">
        <v>408</v>
      </c>
      <c r="F10" s="30" t="s">
        <v>14</v>
      </c>
      <c r="G10" s="29" t="s">
        <v>15</v>
      </c>
      <c r="H10" s="30" t="s">
        <v>16</v>
      </c>
      <c r="I10" s="54">
        <v>5519405</v>
      </c>
      <c r="J10" s="54">
        <v>0</v>
      </c>
      <c r="K10" s="54">
        <v>5519405</v>
      </c>
      <c r="L10" s="54">
        <v>0</v>
      </c>
      <c r="M10" s="29" t="s">
        <v>476</v>
      </c>
      <c r="N10" s="30" t="s">
        <v>477</v>
      </c>
      <c r="O10" s="30" t="s">
        <v>17</v>
      </c>
      <c r="P10" s="30" t="s">
        <v>17</v>
      </c>
    </row>
    <row r="11" spans="1:16" ht="76.5" x14ac:dyDescent="0.25">
      <c r="A11" s="30" t="s">
        <v>477</v>
      </c>
      <c r="B11" s="31">
        <v>45295</v>
      </c>
      <c r="C11" s="30" t="s">
        <v>129</v>
      </c>
      <c r="D11" s="29" t="s">
        <v>12</v>
      </c>
      <c r="E11" s="28" t="s">
        <v>13</v>
      </c>
      <c r="F11" s="30" t="s">
        <v>14</v>
      </c>
      <c r="G11" s="29" t="s">
        <v>15</v>
      </c>
      <c r="H11" s="30" t="s">
        <v>16</v>
      </c>
      <c r="I11" s="54">
        <v>1488816804</v>
      </c>
      <c r="J11" s="54">
        <v>0</v>
      </c>
      <c r="K11" s="54">
        <v>1488816804</v>
      </c>
      <c r="L11" s="54">
        <v>0</v>
      </c>
      <c r="M11" s="29" t="s">
        <v>478</v>
      </c>
      <c r="N11" s="30" t="s">
        <v>471</v>
      </c>
      <c r="O11" s="30" t="s">
        <v>17</v>
      </c>
      <c r="P11" s="30" t="s">
        <v>17</v>
      </c>
    </row>
    <row r="12" spans="1:16" ht="63.75" x14ac:dyDescent="0.25">
      <c r="A12" s="30" t="s">
        <v>479</v>
      </c>
      <c r="B12" s="31">
        <v>45295</v>
      </c>
      <c r="C12" s="30" t="s">
        <v>129</v>
      </c>
      <c r="D12" s="29" t="s">
        <v>24</v>
      </c>
      <c r="E12" s="28" t="s">
        <v>25</v>
      </c>
      <c r="F12" s="30" t="s">
        <v>14</v>
      </c>
      <c r="G12" s="29" t="s">
        <v>15</v>
      </c>
      <c r="H12" s="30" t="s">
        <v>16</v>
      </c>
      <c r="I12" s="54">
        <v>1000000</v>
      </c>
      <c r="J12" s="54">
        <v>0</v>
      </c>
      <c r="K12" s="54">
        <v>1000000</v>
      </c>
      <c r="L12" s="54">
        <v>860000</v>
      </c>
      <c r="M12" s="29" t="s">
        <v>480</v>
      </c>
      <c r="N12" s="30" t="s">
        <v>481</v>
      </c>
      <c r="O12" s="30" t="s">
        <v>17</v>
      </c>
      <c r="P12" s="30" t="s">
        <v>17</v>
      </c>
    </row>
    <row r="13" spans="1:16" ht="63.75" x14ac:dyDescent="0.25">
      <c r="A13" s="30" t="s">
        <v>479</v>
      </c>
      <c r="B13" s="31">
        <v>45295</v>
      </c>
      <c r="C13" s="30" t="s">
        <v>129</v>
      </c>
      <c r="D13" s="29" t="s">
        <v>118</v>
      </c>
      <c r="E13" s="28" t="s">
        <v>119</v>
      </c>
      <c r="F13" s="30" t="s">
        <v>14</v>
      </c>
      <c r="G13" s="29" t="s">
        <v>15</v>
      </c>
      <c r="H13" s="30" t="s">
        <v>16</v>
      </c>
      <c r="I13" s="54">
        <v>1000000</v>
      </c>
      <c r="J13" s="54">
        <v>0</v>
      </c>
      <c r="K13" s="54">
        <v>1000000</v>
      </c>
      <c r="L13" s="54">
        <v>863024</v>
      </c>
      <c r="M13" s="29" t="s">
        <v>480</v>
      </c>
      <c r="N13" s="30" t="s">
        <v>481</v>
      </c>
      <c r="O13" s="30" t="s">
        <v>17</v>
      </c>
      <c r="P13" s="30" t="s">
        <v>17</v>
      </c>
    </row>
    <row r="14" spans="1:16" ht="63.75" x14ac:dyDescent="0.25">
      <c r="A14" s="30" t="s">
        <v>479</v>
      </c>
      <c r="B14" s="31">
        <v>45295</v>
      </c>
      <c r="C14" s="30" t="s">
        <v>129</v>
      </c>
      <c r="D14" s="29" t="s">
        <v>120</v>
      </c>
      <c r="E14" s="28" t="s">
        <v>121</v>
      </c>
      <c r="F14" s="30" t="s">
        <v>14</v>
      </c>
      <c r="G14" s="29" t="s">
        <v>15</v>
      </c>
      <c r="H14" s="30" t="s">
        <v>16</v>
      </c>
      <c r="I14" s="54">
        <v>500000</v>
      </c>
      <c r="J14" s="54">
        <v>0</v>
      </c>
      <c r="K14" s="54">
        <v>500000</v>
      </c>
      <c r="L14" s="54">
        <v>260412</v>
      </c>
      <c r="M14" s="29" t="s">
        <v>480</v>
      </c>
      <c r="N14" s="30" t="s">
        <v>481</v>
      </c>
      <c r="O14" s="30" t="s">
        <v>17</v>
      </c>
      <c r="P14" s="30" t="s">
        <v>17</v>
      </c>
    </row>
    <row r="15" spans="1:16" ht="63.75" x14ac:dyDescent="0.25">
      <c r="A15" s="30" t="s">
        <v>479</v>
      </c>
      <c r="B15" s="31">
        <v>45295</v>
      </c>
      <c r="C15" s="30" t="s">
        <v>129</v>
      </c>
      <c r="D15" s="29" t="s">
        <v>116</v>
      </c>
      <c r="E15" s="28" t="s">
        <v>117</v>
      </c>
      <c r="F15" s="30" t="s">
        <v>14</v>
      </c>
      <c r="G15" s="29" t="s">
        <v>15</v>
      </c>
      <c r="H15" s="30" t="s">
        <v>16</v>
      </c>
      <c r="I15" s="54">
        <v>1000000</v>
      </c>
      <c r="J15" s="54">
        <v>0</v>
      </c>
      <c r="K15" s="54">
        <v>1000000</v>
      </c>
      <c r="L15" s="54">
        <v>115831</v>
      </c>
      <c r="M15" s="29" t="s">
        <v>480</v>
      </c>
      <c r="N15" s="30" t="s">
        <v>481</v>
      </c>
      <c r="O15" s="30" t="s">
        <v>17</v>
      </c>
      <c r="P15" s="30" t="s">
        <v>17</v>
      </c>
    </row>
    <row r="16" spans="1:16" ht="89.25" x14ac:dyDescent="0.25">
      <c r="A16" s="30" t="s">
        <v>482</v>
      </c>
      <c r="B16" s="31">
        <v>45295</v>
      </c>
      <c r="C16" s="30" t="s">
        <v>129</v>
      </c>
      <c r="D16" s="29" t="s">
        <v>19</v>
      </c>
      <c r="E16" s="28" t="s">
        <v>20</v>
      </c>
      <c r="F16" s="30" t="s">
        <v>14</v>
      </c>
      <c r="G16" s="29" t="s">
        <v>15</v>
      </c>
      <c r="H16" s="30" t="s">
        <v>16</v>
      </c>
      <c r="I16" s="54">
        <v>689808274</v>
      </c>
      <c r="J16" s="54">
        <v>0</v>
      </c>
      <c r="K16" s="54">
        <v>689808274</v>
      </c>
      <c r="L16" s="54">
        <v>0</v>
      </c>
      <c r="M16" s="29" t="s">
        <v>483</v>
      </c>
      <c r="N16" s="30" t="s">
        <v>320</v>
      </c>
      <c r="O16" s="30" t="s">
        <v>17</v>
      </c>
      <c r="P16" s="30" t="s">
        <v>17</v>
      </c>
    </row>
    <row r="17" spans="1:16" ht="89.25" x14ac:dyDescent="0.25">
      <c r="A17" s="30" t="s">
        <v>484</v>
      </c>
      <c r="B17" s="31">
        <v>45295</v>
      </c>
      <c r="C17" s="30" t="s">
        <v>129</v>
      </c>
      <c r="D17" s="29" t="s">
        <v>35</v>
      </c>
      <c r="E17" s="28" t="s">
        <v>408</v>
      </c>
      <c r="F17" s="30" t="s">
        <v>14</v>
      </c>
      <c r="G17" s="29" t="s">
        <v>15</v>
      </c>
      <c r="H17" s="30" t="s">
        <v>16</v>
      </c>
      <c r="I17" s="54">
        <v>17325676</v>
      </c>
      <c r="J17" s="54">
        <v>0</v>
      </c>
      <c r="K17" s="54">
        <v>17325676</v>
      </c>
      <c r="L17" s="54">
        <v>0</v>
      </c>
      <c r="M17" s="29" t="s">
        <v>485</v>
      </c>
      <c r="N17" s="30" t="s">
        <v>479</v>
      </c>
      <c r="O17" s="30" t="s">
        <v>17</v>
      </c>
      <c r="P17" s="30" t="s">
        <v>17</v>
      </c>
    </row>
    <row r="18" spans="1:16" ht="76.5" x14ac:dyDescent="0.25">
      <c r="A18" s="30" t="s">
        <v>486</v>
      </c>
      <c r="B18" s="31">
        <v>45295</v>
      </c>
      <c r="C18" s="30" t="s">
        <v>129</v>
      </c>
      <c r="D18" s="29" t="s">
        <v>35</v>
      </c>
      <c r="E18" s="28" t="s">
        <v>408</v>
      </c>
      <c r="F18" s="30" t="s">
        <v>14</v>
      </c>
      <c r="G18" s="29" t="s">
        <v>15</v>
      </c>
      <c r="H18" s="30" t="s">
        <v>16</v>
      </c>
      <c r="I18" s="54">
        <v>2686694</v>
      </c>
      <c r="J18" s="54">
        <v>0</v>
      </c>
      <c r="K18" s="54">
        <v>2686694</v>
      </c>
      <c r="L18" s="54">
        <v>0</v>
      </c>
      <c r="M18" s="29" t="s">
        <v>487</v>
      </c>
      <c r="N18" s="30" t="s">
        <v>482</v>
      </c>
      <c r="O18" s="30" t="s">
        <v>17</v>
      </c>
      <c r="P18" s="30" t="s">
        <v>17</v>
      </c>
    </row>
    <row r="19" spans="1:16" ht="89.25" x14ac:dyDescent="0.25">
      <c r="A19" s="30" t="s">
        <v>488</v>
      </c>
      <c r="B19" s="31">
        <v>45295</v>
      </c>
      <c r="C19" s="30" t="s">
        <v>129</v>
      </c>
      <c r="D19" s="29" t="s">
        <v>19</v>
      </c>
      <c r="E19" s="28" t="s">
        <v>20</v>
      </c>
      <c r="F19" s="30" t="s">
        <v>14</v>
      </c>
      <c r="G19" s="29" t="s">
        <v>15</v>
      </c>
      <c r="H19" s="30" t="s">
        <v>16</v>
      </c>
      <c r="I19" s="54">
        <v>4746493</v>
      </c>
      <c r="J19" s="54">
        <v>0</v>
      </c>
      <c r="K19" s="54">
        <v>4746493</v>
      </c>
      <c r="L19" s="54">
        <v>0</v>
      </c>
      <c r="M19" s="29" t="s">
        <v>489</v>
      </c>
      <c r="N19" s="30" t="s">
        <v>484</v>
      </c>
      <c r="O19" s="30" t="s">
        <v>17</v>
      </c>
      <c r="P19" s="30" t="s">
        <v>17</v>
      </c>
    </row>
    <row r="20" spans="1:16" ht="89.25" x14ac:dyDescent="0.25">
      <c r="A20" s="30" t="s">
        <v>490</v>
      </c>
      <c r="B20" s="31">
        <v>45295</v>
      </c>
      <c r="C20" s="30" t="s">
        <v>129</v>
      </c>
      <c r="D20" s="29" t="s">
        <v>19</v>
      </c>
      <c r="E20" s="28" t="s">
        <v>20</v>
      </c>
      <c r="F20" s="30" t="s">
        <v>14</v>
      </c>
      <c r="G20" s="29" t="s">
        <v>15</v>
      </c>
      <c r="H20" s="30" t="s">
        <v>16</v>
      </c>
      <c r="I20" s="54">
        <v>5373388</v>
      </c>
      <c r="J20" s="54">
        <v>0</v>
      </c>
      <c r="K20" s="54">
        <v>5373388</v>
      </c>
      <c r="L20" s="54">
        <v>0</v>
      </c>
      <c r="M20" s="29" t="s">
        <v>491</v>
      </c>
      <c r="N20" s="30" t="s">
        <v>486</v>
      </c>
      <c r="O20" s="30" t="s">
        <v>17</v>
      </c>
      <c r="P20" s="30" t="s">
        <v>17</v>
      </c>
    </row>
    <row r="21" spans="1:16" ht="76.5" x14ac:dyDescent="0.25">
      <c r="A21" s="30" t="s">
        <v>492</v>
      </c>
      <c r="B21" s="31">
        <v>45295</v>
      </c>
      <c r="C21" s="30" t="s">
        <v>129</v>
      </c>
      <c r="D21" s="29" t="s">
        <v>75</v>
      </c>
      <c r="E21" s="28" t="s">
        <v>76</v>
      </c>
      <c r="F21" s="30" t="s">
        <v>14</v>
      </c>
      <c r="G21" s="29" t="s">
        <v>15</v>
      </c>
      <c r="H21" s="30" t="s">
        <v>16</v>
      </c>
      <c r="I21" s="54">
        <v>15370006</v>
      </c>
      <c r="J21" s="54">
        <v>0</v>
      </c>
      <c r="K21" s="54">
        <v>15370006</v>
      </c>
      <c r="L21" s="54">
        <v>0</v>
      </c>
      <c r="M21" s="29" t="s">
        <v>493</v>
      </c>
      <c r="N21" s="30" t="s">
        <v>494</v>
      </c>
      <c r="O21" s="30" t="s">
        <v>495</v>
      </c>
      <c r="P21" s="30" t="s">
        <v>17</v>
      </c>
    </row>
    <row r="22" spans="1:16" ht="89.25" x14ac:dyDescent="0.25">
      <c r="A22" s="30" t="s">
        <v>494</v>
      </c>
      <c r="B22" s="31">
        <v>45295</v>
      </c>
      <c r="C22" s="30" t="s">
        <v>129</v>
      </c>
      <c r="D22" s="29" t="s">
        <v>19</v>
      </c>
      <c r="E22" s="28" t="s">
        <v>20</v>
      </c>
      <c r="F22" s="30" t="s">
        <v>14</v>
      </c>
      <c r="G22" s="29" t="s">
        <v>15</v>
      </c>
      <c r="H22" s="30" t="s">
        <v>16</v>
      </c>
      <c r="I22" s="54">
        <v>4567380</v>
      </c>
      <c r="J22" s="54">
        <v>0</v>
      </c>
      <c r="K22" s="54">
        <v>4567380</v>
      </c>
      <c r="L22" s="54">
        <v>0</v>
      </c>
      <c r="M22" s="29" t="s">
        <v>496</v>
      </c>
      <c r="N22" s="30" t="s">
        <v>497</v>
      </c>
      <c r="O22" s="30" t="s">
        <v>17</v>
      </c>
      <c r="P22" s="30" t="s">
        <v>17</v>
      </c>
    </row>
    <row r="23" spans="1:16" ht="89.25" x14ac:dyDescent="0.25">
      <c r="A23" s="30" t="s">
        <v>497</v>
      </c>
      <c r="B23" s="31">
        <v>45295</v>
      </c>
      <c r="C23" s="30" t="s">
        <v>129</v>
      </c>
      <c r="D23" s="29" t="s">
        <v>79</v>
      </c>
      <c r="E23" s="28" t="s">
        <v>80</v>
      </c>
      <c r="F23" s="30" t="s">
        <v>14</v>
      </c>
      <c r="G23" s="29" t="s">
        <v>15</v>
      </c>
      <c r="H23" s="30" t="s">
        <v>16</v>
      </c>
      <c r="I23" s="54">
        <v>575865651</v>
      </c>
      <c r="J23" s="54">
        <v>0</v>
      </c>
      <c r="K23" s="54">
        <v>575865651</v>
      </c>
      <c r="L23" s="54">
        <v>0</v>
      </c>
      <c r="M23" s="29" t="s">
        <v>498</v>
      </c>
      <c r="N23" s="30" t="s">
        <v>499</v>
      </c>
      <c r="O23" s="30" t="s">
        <v>17</v>
      </c>
      <c r="P23" s="30" t="s">
        <v>17</v>
      </c>
    </row>
    <row r="24" spans="1:16" ht="89.25" x14ac:dyDescent="0.25">
      <c r="A24" s="30" t="s">
        <v>499</v>
      </c>
      <c r="B24" s="31">
        <v>45295</v>
      </c>
      <c r="C24" s="30" t="s">
        <v>129</v>
      </c>
      <c r="D24" s="29" t="s">
        <v>35</v>
      </c>
      <c r="E24" s="28" t="s">
        <v>408</v>
      </c>
      <c r="F24" s="30" t="s">
        <v>14</v>
      </c>
      <c r="G24" s="29" t="s">
        <v>15</v>
      </c>
      <c r="H24" s="30" t="s">
        <v>16</v>
      </c>
      <c r="I24" s="54">
        <v>8089676</v>
      </c>
      <c r="J24" s="54">
        <v>0</v>
      </c>
      <c r="K24" s="54">
        <v>8089676</v>
      </c>
      <c r="L24" s="54">
        <v>0</v>
      </c>
      <c r="M24" s="29" t="s">
        <v>500</v>
      </c>
      <c r="N24" s="30" t="s">
        <v>501</v>
      </c>
      <c r="O24" s="30" t="s">
        <v>17</v>
      </c>
      <c r="P24" s="30" t="s">
        <v>17</v>
      </c>
    </row>
    <row r="25" spans="1:16" ht="89.25" x14ac:dyDescent="0.25">
      <c r="A25" s="30" t="s">
        <v>501</v>
      </c>
      <c r="B25" s="31">
        <v>45295</v>
      </c>
      <c r="C25" s="30" t="s">
        <v>129</v>
      </c>
      <c r="D25" s="29" t="s">
        <v>35</v>
      </c>
      <c r="E25" s="28" t="s">
        <v>408</v>
      </c>
      <c r="F25" s="30" t="s">
        <v>14</v>
      </c>
      <c r="G25" s="29" t="s">
        <v>15</v>
      </c>
      <c r="H25" s="30" t="s">
        <v>16</v>
      </c>
      <c r="I25" s="54">
        <v>4333755</v>
      </c>
      <c r="J25" s="54">
        <v>0</v>
      </c>
      <c r="K25" s="54">
        <v>4333755</v>
      </c>
      <c r="L25" s="54">
        <v>0</v>
      </c>
      <c r="M25" s="29" t="s">
        <v>502</v>
      </c>
      <c r="N25" s="30" t="s">
        <v>503</v>
      </c>
      <c r="O25" s="30" t="s">
        <v>17</v>
      </c>
      <c r="P25" s="30" t="s">
        <v>17</v>
      </c>
    </row>
    <row r="26" spans="1:16" ht="89.25" x14ac:dyDescent="0.25">
      <c r="A26" s="30" t="s">
        <v>503</v>
      </c>
      <c r="B26" s="31">
        <v>45296</v>
      </c>
      <c r="C26" s="30" t="s">
        <v>129</v>
      </c>
      <c r="D26" s="29" t="s">
        <v>19</v>
      </c>
      <c r="E26" s="28" t="s">
        <v>20</v>
      </c>
      <c r="F26" s="30" t="s">
        <v>14</v>
      </c>
      <c r="G26" s="29" t="s">
        <v>15</v>
      </c>
      <c r="H26" s="30" t="s">
        <v>16</v>
      </c>
      <c r="I26" s="54">
        <v>5373388</v>
      </c>
      <c r="J26" s="54">
        <v>0</v>
      </c>
      <c r="K26" s="54">
        <v>5373388</v>
      </c>
      <c r="L26" s="54">
        <v>0</v>
      </c>
      <c r="M26" s="29" t="s">
        <v>504</v>
      </c>
      <c r="N26" s="30" t="s">
        <v>505</v>
      </c>
      <c r="O26" s="30" t="s">
        <v>17</v>
      </c>
      <c r="P26" s="30" t="s">
        <v>17</v>
      </c>
    </row>
    <row r="27" spans="1:16" ht="76.5" x14ac:dyDescent="0.25">
      <c r="A27" s="30" t="s">
        <v>505</v>
      </c>
      <c r="B27" s="31">
        <v>45296</v>
      </c>
      <c r="C27" s="30" t="s">
        <v>129</v>
      </c>
      <c r="D27" s="29" t="s">
        <v>75</v>
      </c>
      <c r="E27" s="28" t="s">
        <v>76</v>
      </c>
      <c r="F27" s="30" t="s">
        <v>14</v>
      </c>
      <c r="G27" s="29" t="s">
        <v>15</v>
      </c>
      <c r="H27" s="30" t="s">
        <v>16</v>
      </c>
      <c r="I27" s="54">
        <v>8221166</v>
      </c>
      <c r="J27" s="54">
        <v>0</v>
      </c>
      <c r="K27" s="54">
        <v>8221166</v>
      </c>
      <c r="L27" s="54">
        <v>0</v>
      </c>
      <c r="M27" s="29" t="s">
        <v>506</v>
      </c>
      <c r="N27" s="30" t="s">
        <v>507</v>
      </c>
      <c r="O27" s="30" t="s">
        <v>17</v>
      </c>
      <c r="P27" s="30" t="s">
        <v>17</v>
      </c>
    </row>
    <row r="28" spans="1:16" ht="76.5" x14ac:dyDescent="0.25">
      <c r="A28" s="30" t="s">
        <v>507</v>
      </c>
      <c r="B28" s="31">
        <v>45296</v>
      </c>
      <c r="C28" s="30" t="s">
        <v>129</v>
      </c>
      <c r="D28" s="29" t="s">
        <v>35</v>
      </c>
      <c r="E28" s="28" t="s">
        <v>408</v>
      </c>
      <c r="F28" s="30" t="s">
        <v>14</v>
      </c>
      <c r="G28" s="29" t="s">
        <v>15</v>
      </c>
      <c r="H28" s="30" t="s">
        <v>16</v>
      </c>
      <c r="I28" s="54">
        <v>5519405</v>
      </c>
      <c r="J28" s="54">
        <v>0</v>
      </c>
      <c r="K28" s="54">
        <v>5519405</v>
      </c>
      <c r="L28" s="54">
        <v>0</v>
      </c>
      <c r="M28" s="29" t="s">
        <v>508</v>
      </c>
      <c r="N28" s="30" t="s">
        <v>247</v>
      </c>
      <c r="O28" s="30" t="s">
        <v>17</v>
      </c>
      <c r="P28" s="30" t="s">
        <v>17</v>
      </c>
    </row>
    <row r="29" spans="1:16" ht="89.25" x14ac:dyDescent="0.25">
      <c r="A29" s="30" t="s">
        <v>247</v>
      </c>
      <c r="B29" s="31">
        <v>45296</v>
      </c>
      <c r="C29" s="30" t="s">
        <v>129</v>
      </c>
      <c r="D29" s="29" t="s">
        <v>21</v>
      </c>
      <c r="E29" s="28" t="s">
        <v>22</v>
      </c>
      <c r="F29" s="30" t="s">
        <v>14</v>
      </c>
      <c r="G29" s="29" t="s">
        <v>15</v>
      </c>
      <c r="H29" s="30" t="s">
        <v>16</v>
      </c>
      <c r="I29" s="54">
        <v>1891898585</v>
      </c>
      <c r="J29" s="54">
        <v>0</v>
      </c>
      <c r="K29" s="54">
        <v>1891898585</v>
      </c>
      <c r="L29" s="54">
        <v>0</v>
      </c>
      <c r="M29" s="29" t="s">
        <v>509</v>
      </c>
      <c r="N29" s="30" t="s">
        <v>510</v>
      </c>
      <c r="O29" s="30" t="s">
        <v>17</v>
      </c>
      <c r="P29" s="30" t="s">
        <v>17</v>
      </c>
    </row>
    <row r="30" spans="1:16" ht="89.25" x14ac:dyDescent="0.25">
      <c r="A30" s="30" t="s">
        <v>511</v>
      </c>
      <c r="B30" s="31">
        <v>45296</v>
      </c>
      <c r="C30" s="30" t="s">
        <v>129</v>
      </c>
      <c r="D30" s="29" t="s">
        <v>35</v>
      </c>
      <c r="E30" s="28" t="s">
        <v>408</v>
      </c>
      <c r="F30" s="30" t="s">
        <v>14</v>
      </c>
      <c r="G30" s="29" t="s">
        <v>15</v>
      </c>
      <c r="H30" s="30" t="s">
        <v>16</v>
      </c>
      <c r="I30" s="54">
        <v>7222925</v>
      </c>
      <c r="J30" s="54">
        <v>0</v>
      </c>
      <c r="K30" s="54">
        <v>7222925</v>
      </c>
      <c r="L30" s="54">
        <v>0</v>
      </c>
      <c r="M30" s="29" t="s">
        <v>512</v>
      </c>
      <c r="N30" s="30" t="s">
        <v>316</v>
      </c>
      <c r="O30" s="30" t="s">
        <v>17</v>
      </c>
      <c r="P30" s="30" t="s">
        <v>17</v>
      </c>
    </row>
    <row r="31" spans="1:16" ht="89.25" x14ac:dyDescent="0.25">
      <c r="A31" s="30" t="s">
        <v>293</v>
      </c>
      <c r="B31" s="31">
        <v>45296</v>
      </c>
      <c r="C31" s="30" t="s">
        <v>129</v>
      </c>
      <c r="D31" s="29" t="s">
        <v>35</v>
      </c>
      <c r="E31" s="28" t="s">
        <v>408</v>
      </c>
      <c r="F31" s="30" t="s">
        <v>14</v>
      </c>
      <c r="G31" s="29" t="s">
        <v>15</v>
      </c>
      <c r="H31" s="30" t="s">
        <v>16</v>
      </c>
      <c r="I31" s="54">
        <v>8662838</v>
      </c>
      <c r="J31" s="54">
        <v>0</v>
      </c>
      <c r="K31" s="54">
        <v>8662838</v>
      </c>
      <c r="L31" s="54">
        <v>0</v>
      </c>
      <c r="M31" s="29" t="s">
        <v>513</v>
      </c>
      <c r="N31" s="30" t="s">
        <v>514</v>
      </c>
      <c r="O31" s="30" t="s">
        <v>17</v>
      </c>
      <c r="P31" s="30" t="s">
        <v>17</v>
      </c>
    </row>
    <row r="32" spans="1:16" ht="89.25" x14ac:dyDescent="0.25">
      <c r="A32" s="30" t="s">
        <v>515</v>
      </c>
      <c r="B32" s="31">
        <v>45296</v>
      </c>
      <c r="C32" s="30" t="s">
        <v>129</v>
      </c>
      <c r="D32" s="29" t="s">
        <v>35</v>
      </c>
      <c r="E32" s="28" t="s">
        <v>408</v>
      </c>
      <c r="F32" s="30" t="s">
        <v>14</v>
      </c>
      <c r="G32" s="29" t="s">
        <v>15</v>
      </c>
      <c r="H32" s="30" t="s">
        <v>16</v>
      </c>
      <c r="I32" s="54">
        <v>8667510</v>
      </c>
      <c r="J32" s="54">
        <v>0</v>
      </c>
      <c r="K32" s="54">
        <v>8667510</v>
      </c>
      <c r="L32" s="54">
        <v>0</v>
      </c>
      <c r="M32" s="29" t="s">
        <v>516</v>
      </c>
      <c r="N32" s="30" t="s">
        <v>517</v>
      </c>
      <c r="O32" s="30" t="s">
        <v>17</v>
      </c>
      <c r="P32" s="30" t="s">
        <v>17</v>
      </c>
    </row>
    <row r="33" spans="1:16" ht="89.25" x14ac:dyDescent="0.25">
      <c r="A33" s="30" t="s">
        <v>316</v>
      </c>
      <c r="B33" s="31">
        <v>45296</v>
      </c>
      <c r="C33" s="30" t="s">
        <v>129</v>
      </c>
      <c r="D33" s="29" t="s">
        <v>35</v>
      </c>
      <c r="E33" s="28" t="s">
        <v>408</v>
      </c>
      <c r="F33" s="30" t="s">
        <v>14</v>
      </c>
      <c r="G33" s="29" t="s">
        <v>15</v>
      </c>
      <c r="H33" s="30" t="s">
        <v>16</v>
      </c>
      <c r="I33" s="54">
        <v>10723260</v>
      </c>
      <c r="J33" s="54">
        <v>0</v>
      </c>
      <c r="K33" s="54">
        <v>10723260</v>
      </c>
      <c r="L33" s="54">
        <v>0</v>
      </c>
      <c r="M33" s="29" t="s">
        <v>518</v>
      </c>
      <c r="N33" s="30" t="s">
        <v>519</v>
      </c>
      <c r="O33" s="30" t="s">
        <v>17</v>
      </c>
      <c r="P33" s="30" t="s">
        <v>17</v>
      </c>
    </row>
    <row r="34" spans="1:16" ht="102" x14ac:dyDescent="0.25">
      <c r="A34" s="30" t="s">
        <v>320</v>
      </c>
      <c r="B34" s="31">
        <v>45296</v>
      </c>
      <c r="C34" s="30" t="s">
        <v>129</v>
      </c>
      <c r="D34" s="29" t="s">
        <v>23</v>
      </c>
      <c r="E34" s="28" t="s">
        <v>345</v>
      </c>
      <c r="F34" s="30" t="s">
        <v>14</v>
      </c>
      <c r="G34" s="29" t="s">
        <v>15</v>
      </c>
      <c r="H34" s="30" t="s">
        <v>16</v>
      </c>
      <c r="I34" s="54">
        <v>379001880</v>
      </c>
      <c r="J34" s="54">
        <v>0</v>
      </c>
      <c r="K34" s="54">
        <v>379001880</v>
      </c>
      <c r="L34" s="54">
        <v>0</v>
      </c>
      <c r="M34" s="29" t="s">
        <v>520</v>
      </c>
      <c r="N34" s="30" t="s">
        <v>282</v>
      </c>
      <c r="O34" s="30" t="s">
        <v>17</v>
      </c>
      <c r="P34" s="30" t="s">
        <v>17</v>
      </c>
    </row>
    <row r="35" spans="1:16" ht="89.25" x14ac:dyDescent="0.25">
      <c r="A35" s="30" t="s">
        <v>514</v>
      </c>
      <c r="B35" s="31">
        <v>45296</v>
      </c>
      <c r="C35" s="30" t="s">
        <v>129</v>
      </c>
      <c r="D35" s="29" t="s">
        <v>35</v>
      </c>
      <c r="E35" s="28" t="s">
        <v>408</v>
      </c>
      <c r="F35" s="30" t="s">
        <v>14</v>
      </c>
      <c r="G35" s="29" t="s">
        <v>15</v>
      </c>
      <c r="H35" s="30" t="s">
        <v>16</v>
      </c>
      <c r="I35" s="54">
        <v>8667510</v>
      </c>
      <c r="J35" s="54">
        <v>0</v>
      </c>
      <c r="K35" s="54">
        <v>8667510</v>
      </c>
      <c r="L35" s="54">
        <v>0</v>
      </c>
      <c r="M35" s="29" t="s">
        <v>521</v>
      </c>
      <c r="N35" s="30" t="s">
        <v>522</v>
      </c>
      <c r="O35" s="30" t="s">
        <v>17</v>
      </c>
      <c r="P35" s="30" t="s">
        <v>17</v>
      </c>
    </row>
    <row r="36" spans="1:16" ht="89.25" x14ac:dyDescent="0.25">
      <c r="A36" s="30" t="s">
        <v>517</v>
      </c>
      <c r="B36" s="31">
        <v>45296</v>
      </c>
      <c r="C36" s="30" t="s">
        <v>129</v>
      </c>
      <c r="D36" s="29" t="s">
        <v>35</v>
      </c>
      <c r="E36" s="28" t="s">
        <v>408</v>
      </c>
      <c r="F36" s="30" t="s">
        <v>14</v>
      </c>
      <c r="G36" s="29" t="s">
        <v>15</v>
      </c>
      <c r="H36" s="30" t="s">
        <v>16</v>
      </c>
      <c r="I36" s="54">
        <v>8667510</v>
      </c>
      <c r="J36" s="54">
        <v>0</v>
      </c>
      <c r="K36" s="54">
        <v>8667510</v>
      </c>
      <c r="L36" s="54">
        <v>0</v>
      </c>
      <c r="M36" s="29" t="s">
        <v>523</v>
      </c>
      <c r="N36" s="30" t="s">
        <v>382</v>
      </c>
      <c r="O36" s="30" t="s">
        <v>17</v>
      </c>
      <c r="P36" s="30" t="s">
        <v>17</v>
      </c>
    </row>
    <row r="37" spans="1:16" ht="63.75" x14ac:dyDescent="0.25">
      <c r="A37" s="30" t="s">
        <v>519</v>
      </c>
      <c r="B37" s="31">
        <v>45296</v>
      </c>
      <c r="C37" s="30" t="s">
        <v>129</v>
      </c>
      <c r="D37" s="29" t="s">
        <v>35</v>
      </c>
      <c r="E37" s="28" t="s">
        <v>408</v>
      </c>
      <c r="F37" s="30" t="s">
        <v>14</v>
      </c>
      <c r="G37" s="29" t="s">
        <v>15</v>
      </c>
      <c r="H37" s="30" t="s">
        <v>16</v>
      </c>
      <c r="I37" s="54">
        <v>5840640</v>
      </c>
      <c r="J37" s="54">
        <v>0</v>
      </c>
      <c r="K37" s="54">
        <v>5840640</v>
      </c>
      <c r="L37" s="54">
        <v>0</v>
      </c>
      <c r="M37" s="29" t="s">
        <v>524</v>
      </c>
      <c r="N37" s="30" t="s">
        <v>525</v>
      </c>
      <c r="O37" s="30" t="s">
        <v>17</v>
      </c>
      <c r="P37" s="30" t="s">
        <v>17</v>
      </c>
    </row>
    <row r="38" spans="1:16" ht="89.25" x14ac:dyDescent="0.25">
      <c r="A38" s="30" t="s">
        <v>282</v>
      </c>
      <c r="B38" s="31">
        <v>45296</v>
      </c>
      <c r="C38" s="30" t="s">
        <v>129</v>
      </c>
      <c r="D38" s="29" t="s">
        <v>75</v>
      </c>
      <c r="E38" s="28" t="s">
        <v>76</v>
      </c>
      <c r="F38" s="30" t="s">
        <v>14</v>
      </c>
      <c r="G38" s="29" t="s">
        <v>15</v>
      </c>
      <c r="H38" s="30" t="s">
        <v>16</v>
      </c>
      <c r="I38" s="54">
        <v>14578238</v>
      </c>
      <c r="J38" s="54">
        <v>0</v>
      </c>
      <c r="K38" s="54">
        <v>14578238</v>
      </c>
      <c r="L38" s="54">
        <v>0</v>
      </c>
      <c r="M38" s="29" t="s">
        <v>526</v>
      </c>
      <c r="N38" s="30" t="s">
        <v>527</v>
      </c>
      <c r="O38" s="30" t="s">
        <v>17</v>
      </c>
      <c r="P38" s="30" t="s">
        <v>17</v>
      </c>
    </row>
    <row r="39" spans="1:16" ht="89.25" x14ac:dyDescent="0.25">
      <c r="A39" s="30" t="s">
        <v>522</v>
      </c>
      <c r="B39" s="31">
        <v>45296</v>
      </c>
      <c r="C39" s="30" t="s">
        <v>129</v>
      </c>
      <c r="D39" s="29" t="s">
        <v>12</v>
      </c>
      <c r="E39" s="28" t="s">
        <v>13</v>
      </c>
      <c r="F39" s="30" t="s">
        <v>14</v>
      </c>
      <c r="G39" s="29" t="s">
        <v>15</v>
      </c>
      <c r="H39" s="30" t="s">
        <v>16</v>
      </c>
      <c r="I39" s="54">
        <v>2378034180</v>
      </c>
      <c r="J39" s="54">
        <v>0</v>
      </c>
      <c r="K39" s="54">
        <v>2378034180</v>
      </c>
      <c r="L39" s="54">
        <v>0</v>
      </c>
      <c r="M39" s="29" t="s">
        <v>528</v>
      </c>
      <c r="N39" s="30" t="s">
        <v>529</v>
      </c>
      <c r="O39" s="30" t="s">
        <v>525</v>
      </c>
      <c r="P39" s="30" t="s">
        <v>530</v>
      </c>
    </row>
    <row r="40" spans="1:16" ht="76.5" x14ac:dyDescent="0.25">
      <c r="A40" s="30" t="s">
        <v>382</v>
      </c>
      <c r="B40" s="31">
        <v>45296</v>
      </c>
      <c r="C40" s="30" t="s">
        <v>129</v>
      </c>
      <c r="D40" s="29" t="s">
        <v>256</v>
      </c>
      <c r="E40" s="28" t="s">
        <v>353</v>
      </c>
      <c r="F40" s="30" t="s">
        <v>14</v>
      </c>
      <c r="G40" s="29" t="s">
        <v>15</v>
      </c>
      <c r="H40" s="30" t="s">
        <v>16</v>
      </c>
      <c r="I40" s="54">
        <v>22864599.109999999</v>
      </c>
      <c r="J40" s="54">
        <v>0</v>
      </c>
      <c r="K40" s="54">
        <v>22864599.109999999</v>
      </c>
      <c r="L40" s="54">
        <v>0</v>
      </c>
      <c r="M40" s="29" t="s">
        <v>531</v>
      </c>
      <c r="N40" s="30" t="s">
        <v>532</v>
      </c>
      <c r="O40" s="30" t="s">
        <v>17</v>
      </c>
      <c r="P40" s="30" t="s">
        <v>17</v>
      </c>
    </row>
    <row r="41" spans="1:16" ht="76.5" x14ac:dyDescent="0.25">
      <c r="A41" s="30" t="s">
        <v>382</v>
      </c>
      <c r="B41" s="31">
        <v>45296</v>
      </c>
      <c r="C41" s="30" t="s">
        <v>129</v>
      </c>
      <c r="D41" s="29" t="s">
        <v>30</v>
      </c>
      <c r="E41" s="28" t="s">
        <v>31</v>
      </c>
      <c r="F41" s="30" t="s">
        <v>14</v>
      </c>
      <c r="G41" s="29" t="s">
        <v>15</v>
      </c>
      <c r="H41" s="30" t="s">
        <v>16</v>
      </c>
      <c r="I41" s="54">
        <v>3102343.11</v>
      </c>
      <c r="J41" s="54">
        <v>0</v>
      </c>
      <c r="K41" s="54">
        <v>3102343.11</v>
      </c>
      <c r="L41" s="54">
        <v>0</v>
      </c>
      <c r="M41" s="29" t="s">
        <v>531</v>
      </c>
      <c r="N41" s="30" t="s">
        <v>532</v>
      </c>
      <c r="O41" s="30" t="s">
        <v>17</v>
      </c>
      <c r="P41" s="30" t="s">
        <v>17</v>
      </c>
    </row>
    <row r="42" spans="1:16" ht="76.5" x14ac:dyDescent="0.25">
      <c r="A42" s="30" t="s">
        <v>525</v>
      </c>
      <c r="B42" s="31">
        <v>45296</v>
      </c>
      <c r="C42" s="30" t="s">
        <v>129</v>
      </c>
      <c r="D42" s="29" t="s">
        <v>256</v>
      </c>
      <c r="E42" s="28" t="s">
        <v>353</v>
      </c>
      <c r="F42" s="30" t="s">
        <v>14</v>
      </c>
      <c r="G42" s="29" t="s">
        <v>15</v>
      </c>
      <c r="H42" s="30" t="s">
        <v>16</v>
      </c>
      <c r="I42" s="54">
        <v>80026096.890000001</v>
      </c>
      <c r="J42" s="54">
        <v>0</v>
      </c>
      <c r="K42" s="54">
        <v>80026096.890000001</v>
      </c>
      <c r="L42" s="54">
        <v>0</v>
      </c>
      <c r="M42" s="29" t="s">
        <v>533</v>
      </c>
      <c r="N42" s="30" t="s">
        <v>534</v>
      </c>
      <c r="O42" s="30" t="s">
        <v>17</v>
      </c>
      <c r="P42" s="30" t="s">
        <v>17</v>
      </c>
    </row>
    <row r="43" spans="1:16" ht="76.5" x14ac:dyDescent="0.25">
      <c r="A43" s="30" t="s">
        <v>525</v>
      </c>
      <c r="B43" s="31">
        <v>45296</v>
      </c>
      <c r="C43" s="30" t="s">
        <v>129</v>
      </c>
      <c r="D43" s="29" t="s">
        <v>30</v>
      </c>
      <c r="E43" s="28" t="s">
        <v>31</v>
      </c>
      <c r="F43" s="30" t="s">
        <v>14</v>
      </c>
      <c r="G43" s="29" t="s">
        <v>15</v>
      </c>
      <c r="H43" s="30" t="s">
        <v>16</v>
      </c>
      <c r="I43" s="54">
        <v>10858200.890000001</v>
      </c>
      <c r="J43" s="54">
        <v>0</v>
      </c>
      <c r="K43" s="54">
        <v>10858200.890000001</v>
      </c>
      <c r="L43" s="54">
        <v>0</v>
      </c>
      <c r="M43" s="29" t="s">
        <v>533</v>
      </c>
      <c r="N43" s="30" t="s">
        <v>534</v>
      </c>
      <c r="O43" s="30" t="s">
        <v>17</v>
      </c>
      <c r="P43" s="30" t="s">
        <v>17</v>
      </c>
    </row>
    <row r="44" spans="1:16" ht="76.5" x14ac:dyDescent="0.25">
      <c r="A44" s="30" t="s">
        <v>527</v>
      </c>
      <c r="B44" s="31">
        <v>45296</v>
      </c>
      <c r="C44" s="30" t="s">
        <v>129</v>
      </c>
      <c r="D44" s="29" t="s">
        <v>12</v>
      </c>
      <c r="E44" s="28" t="s">
        <v>13</v>
      </c>
      <c r="F44" s="30" t="s">
        <v>14</v>
      </c>
      <c r="G44" s="29" t="s">
        <v>15</v>
      </c>
      <c r="H44" s="30" t="s">
        <v>16</v>
      </c>
      <c r="I44" s="54">
        <v>4635758040</v>
      </c>
      <c r="J44" s="54">
        <v>0</v>
      </c>
      <c r="K44" s="54">
        <v>4635758040</v>
      </c>
      <c r="L44" s="54">
        <v>0</v>
      </c>
      <c r="M44" s="29" t="s">
        <v>535</v>
      </c>
      <c r="N44" s="30" t="s">
        <v>401</v>
      </c>
      <c r="O44" s="30" t="s">
        <v>471</v>
      </c>
      <c r="P44" s="30" t="s">
        <v>536</v>
      </c>
    </row>
    <row r="45" spans="1:16" ht="89.25" x14ac:dyDescent="0.25">
      <c r="A45" s="30" t="s">
        <v>529</v>
      </c>
      <c r="B45" s="31">
        <v>45296</v>
      </c>
      <c r="C45" s="30" t="s">
        <v>129</v>
      </c>
      <c r="D45" s="29" t="s">
        <v>537</v>
      </c>
      <c r="E45" s="28" t="s">
        <v>538</v>
      </c>
      <c r="F45" s="30" t="s">
        <v>74</v>
      </c>
      <c r="G45" s="29" t="s">
        <v>215</v>
      </c>
      <c r="H45" s="30" t="s">
        <v>16</v>
      </c>
      <c r="I45" s="54">
        <v>129375000</v>
      </c>
      <c r="J45" s="54">
        <v>0</v>
      </c>
      <c r="K45" s="54">
        <v>129375000</v>
      </c>
      <c r="L45" s="54">
        <v>0</v>
      </c>
      <c r="M45" s="29" t="s">
        <v>539</v>
      </c>
      <c r="N45" s="30" t="s">
        <v>540</v>
      </c>
      <c r="O45" s="30" t="s">
        <v>541</v>
      </c>
      <c r="P45" s="30" t="s">
        <v>17</v>
      </c>
    </row>
    <row r="46" spans="1:16" ht="89.25" x14ac:dyDescent="0.25">
      <c r="A46" s="30" t="s">
        <v>401</v>
      </c>
      <c r="B46" s="31">
        <v>45296</v>
      </c>
      <c r="C46" s="30" t="s">
        <v>129</v>
      </c>
      <c r="D46" s="29" t="s">
        <v>537</v>
      </c>
      <c r="E46" s="28" t="s">
        <v>538</v>
      </c>
      <c r="F46" s="30" t="s">
        <v>74</v>
      </c>
      <c r="G46" s="29" t="s">
        <v>215</v>
      </c>
      <c r="H46" s="30" t="s">
        <v>16</v>
      </c>
      <c r="I46" s="54">
        <v>115000000</v>
      </c>
      <c r="J46" s="54">
        <v>0</v>
      </c>
      <c r="K46" s="54">
        <v>115000000</v>
      </c>
      <c r="L46" s="54">
        <v>0</v>
      </c>
      <c r="M46" s="29" t="s">
        <v>542</v>
      </c>
      <c r="N46" s="30" t="s">
        <v>445</v>
      </c>
      <c r="O46" s="30" t="s">
        <v>17</v>
      </c>
      <c r="P46" s="30" t="s">
        <v>17</v>
      </c>
    </row>
    <row r="47" spans="1:16" ht="89.25" x14ac:dyDescent="0.25">
      <c r="A47" s="30" t="s">
        <v>404</v>
      </c>
      <c r="B47" s="31">
        <v>45296</v>
      </c>
      <c r="C47" s="30" t="s">
        <v>129</v>
      </c>
      <c r="D47" s="29" t="s">
        <v>543</v>
      </c>
      <c r="E47" s="28" t="s">
        <v>544</v>
      </c>
      <c r="F47" s="30" t="s">
        <v>74</v>
      </c>
      <c r="G47" s="29" t="s">
        <v>215</v>
      </c>
      <c r="H47" s="30" t="s">
        <v>16</v>
      </c>
      <c r="I47" s="54">
        <v>21759150</v>
      </c>
      <c r="J47" s="54">
        <v>0</v>
      </c>
      <c r="K47" s="54">
        <v>21759150</v>
      </c>
      <c r="L47" s="54">
        <v>0</v>
      </c>
      <c r="M47" s="29" t="s">
        <v>545</v>
      </c>
      <c r="N47" s="30" t="s">
        <v>546</v>
      </c>
      <c r="O47" s="30" t="s">
        <v>17</v>
      </c>
      <c r="P47" s="30" t="s">
        <v>17</v>
      </c>
    </row>
    <row r="48" spans="1:16" ht="89.25" x14ac:dyDescent="0.25">
      <c r="A48" s="30" t="s">
        <v>404</v>
      </c>
      <c r="B48" s="31">
        <v>45296</v>
      </c>
      <c r="C48" s="30" t="s">
        <v>129</v>
      </c>
      <c r="D48" s="29" t="s">
        <v>537</v>
      </c>
      <c r="E48" s="28" t="s">
        <v>538</v>
      </c>
      <c r="F48" s="30" t="s">
        <v>74</v>
      </c>
      <c r="G48" s="29" t="s">
        <v>215</v>
      </c>
      <c r="H48" s="30" t="s">
        <v>16</v>
      </c>
      <c r="I48" s="54">
        <v>108795750</v>
      </c>
      <c r="J48" s="54">
        <v>0</v>
      </c>
      <c r="K48" s="54">
        <v>108795750</v>
      </c>
      <c r="L48" s="54">
        <v>0</v>
      </c>
      <c r="M48" s="29" t="s">
        <v>545</v>
      </c>
      <c r="N48" s="30" t="s">
        <v>546</v>
      </c>
      <c r="O48" s="30" t="s">
        <v>17</v>
      </c>
      <c r="P48" s="30" t="s">
        <v>17</v>
      </c>
    </row>
    <row r="49" spans="1:16" ht="89.25" x14ac:dyDescent="0.25">
      <c r="A49" s="30" t="s">
        <v>404</v>
      </c>
      <c r="B49" s="31">
        <v>45296</v>
      </c>
      <c r="C49" s="30" t="s">
        <v>129</v>
      </c>
      <c r="D49" s="29" t="s">
        <v>547</v>
      </c>
      <c r="E49" s="28" t="s">
        <v>548</v>
      </c>
      <c r="F49" s="30" t="s">
        <v>74</v>
      </c>
      <c r="G49" s="29" t="s">
        <v>215</v>
      </c>
      <c r="H49" s="30" t="s">
        <v>16</v>
      </c>
      <c r="I49" s="54">
        <v>10879575</v>
      </c>
      <c r="J49" s="54">
        <v>-10879575</v>
      </c>
      <c r="K49" s="54">
        <v>0</v>
      </c>
      <c r="L49" s="54">
        <v>0</v>
      </c>
      <c r="M49" s="29" t="s">
        <v>545</v>
      </c>
      <c r="N49" s="30" t="s">
        <v>546</v>
      </c>
      <c r="O49" s="30" t="s">
        <v>17</v>
      </c>
      <c r="P49" s="30" t="s">
        <v>17</v>
      </c>
    </row>
    <row r="50" spans="1:16" ht="89.25" x14ac:dyDescent="0.25">
      <c r="A50" s="30" t="s">
        <v>404</v>
      </c>
      <c r="B50" s="31">
        <v>45296</v>
      </c>
      <c r="C50" s="30" t="s">
        <v>129</v>
      </c>
      <c r="D50" s="29" t="s">
        <v>549</v>
      </c>
      <c r="E50" s="28" t="s">
        <v>544</v>
      </c>
      <c r="F50" s="30" t="s">
        <v>74</v>
      </c>
      <c r="G50" s="29" t="s">
        <v>215</v>
      </c>
      <c r="H50" s="30" t="s">
        <v>16</v>
      </c>
      <c r="I50" s="54">
        <v>21759150</v>
      </c>
      <c r="J50" s="54">
        <v>0</v>
      </c>
      <c r="K50" s="54">
        <v>21759150</v>
      </c>
      <c r="L50" s="54">
        <v>0</v>
      </c>
      <c r="M50" s="29" t="s">
        <v>545</v>
      </c>
      <c r="N50" s="30" t="s">
        <v>546</v>
      </c>
      <c r="O50" s="30" t="s">
        <v>17</v>
      </c>
      <c r="P50" s="30" t="s">
        <v>17</v>
      </c>
    </row>
    <row r="51" spans="1:16" ht="89.25" x14ac:dyDescent="0.25">
      <c r="A51" s="30" t="s">
        <v>404</v>
      </c>
      <c r="B51" s="31">
        <v>45296</v>
      </c>
      <c r="C51" s="30" t="s">
        <v>129</v>
      </c>
      <c r="D51" s="29" t="s">
        <v>550</v>
      </c>
      <c r="E51" s="28" t="s">
        <v>551</v>
      </c>
      <c r="F51" s="30" t="s">
        <v>74</v>
      </c>
      <c r="G51" s="29" t="s">
        <v>215</v>
      </c>
      <c r="H51" s="30" t="s">
        <v>16</v>
      </c>
      <c r="I51" s="54">
        <v>54397875</v>
      </c>
      <c r="J51" s="54">
        <v>0</v>
      </c>
      <c r="K51" s="54">
        <v>54397875</v>
      </c>
      <c r="L51" s="54">
        <v>0</v>
      </c>
      <c r="M51" s="29" t="s">
        <v>545</v>
      </c>
      <c r="N51" s="30" t="s">
        <v>546</v>
      </c>
      <c r="O51" s="30" t="s">
        <v>17</v>
      </c>
      <c r="P51" s="30" t="s">
        <v>17</v>
      </c>
    </row>
    <row r="52" spans="1:16" ht="89.25" x14ac:dyDescent="0.25">
      <c r="A52" s="30" t="s">
        <v>404</v>
      </c>
      <c r="B52" s="31">
        <v>45296</v>
      </c>
      <c r="C52" s="30" t="s">
        <v>129</v>
      </c>
      <c r="D52" s="29" t="s">
        <v>552</v>
      </c>
      <c r="E52" s="28" t="s">
        <v>553</v>
      </c>
      <c r="F52" s="30" t="s">
        <v>74</v>
      </c>
      <c r="G52" s="29" t="s">
        <v>215</v>
      </c>
      <c r="H52" s="30" t="s">
        <v>16</v>
      </c>
      <c r="I52" s="54">
        <v>0</v>
      </c>
      <c r="J52" s="54">
        <v>10879575</v>
      </c>
      <c r="K52" s="54">
        <v>10879575</v>
      </c>
      <c r="L52" s="54">
        <v>0</v>
      </c>
      <c r="M52" s="29" t="s">
        <v>545</v>
      </c>
      <c r="N52" s="30" t="s">
        <v>546</v>
      </c>
      <c r="O52" s="30" t="s">
        <v>17</v>
      </c>
      <c r="P52" s="30" t="s">
        <v>17</v>
      </c>
    </row>
    <row r="53" spans="1:16" ht="89.25" x14ac:dyDescent="0.25">
      <c r="A53" s="30" t="s">
        <v>540</v>
      </c>
      <c r="B53" s="31">
        <v>45296</v>
      </c>
      <c r="C53" s="30" t="s">
        <v>129</v>
      </c>
      <c r="D53" s="29" t="s">
        <v>550</v>
      </c>
      <c r="E53" s="28" t="s">
        <v>551</v>
      </c>
      <c r="F53" s="30" t="s">
        <v>74</v>
      </c>
      <c r="G53" s="29" t="s">
        <v>215</v>
      </c>
      <c r="H53" s="30" t="s">
        <v>16</v>
      </c>
      <c r="I53" s="54">
        <v>43518300</v>
      </c>
      <c r="J53" s="54">
        <v>0</v>
      </c>
      <c r="K53" s="54">
        <v>43518300</v>
      </c>
      <c r="L53" s="54">
        <v>0</v>
      </c>
      <c r="M53" s="29" t="s">
        <v>554</v>
      </c>
      <c r="N53" s="30" t="s">
        <v>417</v>
      </c>
      <c r="O53" s="30" t="s">
        <v>17</v>
      </c>
      <c r="P53" s="30" t="s">
        <v>17</v>
      </c>
    </row>
    <row r="54" spans="1:16" ht="89.25" x14ac:dyDescent="0.25">
      <c r="A54" s="30" t="s">
        <v>540</v>
      </c>
      <c r="B54" s="31">
        <v>45296</v>
      </c>
      <c r="C54" s="30" t="s">
        <v>129</v>
      </c>
      <c r="D54" s="29" t="s">
        <v>552</v>
      </c>
      <c r="E54" s="28" t="s">
        <v>553</v>
      </c>
      <c r="F54" s="30" t="s">
        <v>74</v>
      </c>
      <c r="G54" s="29" t="s">
        <v>215</v>
      </c>
      <c r="H54" s="30" t="s">
        <v>16</v>
      </c>
      <c r="I54" s="54">
        <v>0</v>
      </c>
      <c r="J54" s="54">
        <v>10879575</v>
      </c>
      <c r="K54" s="54">
        <v>10879575</v>
      </c>
      <c r="L54" s="54">
        <v>0</v>
      </c>
      <c r="M54" s="29" t="s">
        <v>554</v>
      </c>
      <c r="N54" s="30" t="s">
        <v>417</v>
      </c>
      <c r="O54" s="30" t="s">
        <v>17</v>
      </c>
      <c r="P54" s="30" t="s">
        <v>17</v>
      </c>
    </row>
    <row r="55" spans="1:16" ht="89.25" x14ac:dyDescent="0.25">
      <c r="A55" s="30" t="s">
        <v>540</v>
      </c>
      <c r="B55" s="31">
        <v>45296</v>
      </c>
      <c r="C55" s="30" t="s">
        <v>129</v>
      </c>
      <c r="D55" s="29" t="s">
        <v>537</v>
      </c>
      <c r="E55" s="28" t="s">
        <v>538</v>
      </c>
      <c r="F55" s="30" t="s">
        <v>74</v>
      </c>
      <c r="G55" s="29" t="s">
        <v>215</v>
      </c>
      <c r="H55" s="30" t="s">
        <v>16</v>
      </c>
      <c r="I55" s="54">
        <v>119675325</v>
      </c>
      <c r="J55" s="54">
        <v>0</v>
      </c>
      <c r="K55" s="54">
        <v>119675325</v>
      </c>
      <c r="L55" s="54">
        <v>0</v>
      </c>
      <c r="M55" s="29" t="s">
        <v>554</v>
      </c>
      <c r="N55" s="30" t="s">
        <v>417</v>
      </c>
      <c r="O55" s="30" t="s">
        <v>17</v>
      </c>
      <c r="P55" s="30" t="s">
        <v>17</v>
      </c>
    </row>
    <row r="56" spans="1:16" ht="89.25" x14ac:dyDescent="0.25">
      <c r="A56" s="30" t="s">
        <v>540</v>
      </c>
      <c r="B56" s="31">
        <v>45296</v>
      </c>
      <c r="C56" s="30" t="s">
        <v>129</v>
      </c>
      <c r="D56" s="29" t="s">
        <v>543</v>
      </c>
      <c r="E56" s="28" t="s">
        <v>544</v>
      </c>
      <c r="F56" s="30" t="s">
        <v>74</v>
      </c>
      <c r="G56" s="29" t="s">
        <v>215</v>
      </c>
      <c r="H56" s="30" t="s">
        <v>16</v>
      </c>
      <c r="I56" s="54">
        <v>21759150</v>
      </c>
      <c r="J56" s="54">
        <v>0</v>
      </c>
      <c r="K56" s="54">
        <v>21759150</v>
      </c>
      <c r="L56" s="54">
        <v>0</v>
      </c>
      <c r="M56" s="29" t="s">
        <v>554</v>
      </c>
      <c r="N56" s="30" t="s">
        <v>417</v>
      </c>
      <c r="O56" s="30" t="s">
        <v>17</v>
      </c>
      <c r="P56" s="30" t="s">
        <v>17</v>
      </c>
    </row>
    <row r="57" spans="1:16" ht="89.25" x14ac:dyDescent="0.25">
      <c r="A57" s="30" t="s">
        <v>540</v>
      </c>
      <c r="B57" s="31">
        <v>45296</v>
      </c>
      <c r="C57" s="30" t="s">
        <v>129</v>
      </c>
      <c r="D57" s="29" t="s">
        <v>549</v>
      </c>
      <c r="E57" s="28" t="s">
        <v>544</v>
      </c>
      <c r="F57" s="30" t="s">
        <v>74</v>
      </c>
      <c r="G57" s="29" t="s">
        <v>215</v>
      </c>
      <c r="H57" s="30" t="s">
        <v>16</v>
      </c>
      <c r="I57" s="54">
        <v>21759150</v>
      </c>
      <c r="J57" s="54">
        <v>0</v>
      </c>
      <c r="K57" s="54">
        <v>21759150</v>
      </c>
      <c r="L57" s="54">
        <v>0</v>
      </c>
      <c r="M57" s="29" t="s">
        <v>554</v>
      </c>
      <c r="N57" s="30" t="s">
        <v>417</v>
      </c>
      <c r="O57" s="30" t="s">
        <v>17</v>
      </c>
      <c r="P57" s="30" t="s">
        <v>17</v>
      </c>
    </row>
    <row r="58" spans="1:16" ht="89.25" x14ac:dyDescent="0.25">
      <c r="A58" s="30" t="s">
        <v>540</v>
      </c>
      <c r="B58" s="31">
        <v>45296</v>
      </c>
      <c r="C58" s="30" t="s">
        <v>129</v>
      </c>
      <c r="D58" s="29" t="s">
        <v>547</v>
      </c>
      <c r="E58" s="28" t="s">
        <v>548</v>
      </c>
      <c r="F58" s="30" t="s">
        <v>74</v>
      </c>
      <c r="G58" s="29" t="s">
        <v>215</v>
      </c>
      <c r="H58" s="30" t="s">
        <v>16</v>
      </c>
      <c r="I58" s="54">
        <v>10879575</v>
      </c>
      <c r="J58" s="54">
        <v>-10879575</v>
      </c>
      <c r="K58" s="54">
        <v>0</v>
      </c>
      <c r="L58" s="54">
        <v>0</v>
      </c>
      <c r="M58" s="29" t="s">
        <v>554</v>
      </c>
      <c r="N58" s="30" t="s">
        <v>417</v>
      </c>
      <c r="O58" s="30" t="s">
        <v>17</v>
      </c>
      <c r="P58" s="30" t="s">
        <v>17</v>
      </c>
    </row>
    <row r="59" spans="1:16" ht="89.25" x14ac:dyDescent="0.25">
      <c r="A59" s="30" t="s">
        <v>417</v>
      </c>
      <c r="B59" s="31">
        <v>45296</v>
      </c>
      <c r="C59" s="30" t="s">
        <v>129</v>
      </c>
      <c r="D59" s="29" t="s">
        <v>537</v>
      </c>
      <c r="E59" s="28" t="s">
        <v>538</v>
      </c>
      <c r="F59" s="30" t="s">
        <v>74</v>
      </c>
      <c r="G59" s="29" t="s">
        <v>215</v>
      </c>
      <c r="H59" s="30" t="s">
        <v>16</v>
      </c>
      <c r="I59" s="54">
        <v>194327000</v>
      </c>
      <c r="J59" s="54">
        <v>0</v>
      </c>
      <c r="K59" s="54">
        <v>194327000</v>
      </c>
      <c r="L59" s="54">
        <v>0</v>
      </c>
      <c r="M59" s="29" t="s">
        <v>555</v>
      </c>
      <c r="N59" s="30" t="s">
        <v>556</v>
      </c>
      <c r="O59" s="30" t="s">
        <v>17</v>
      </c>
      <c r="P59" s="30" t="s">
        <v>17</v>
      </c>
    </row>
    <row r="60" spans="1:16" ht="89.25" x14ac:dyDescent="0.25">
      <c r="A60" s="30" t="s">
        <v>425</v>
      </c>
      <c r="B60" s="31">
        <v>45296</v>
      </c>
      <c r="C60" s="30" t="s">
        <v>129</v>
      </c>
      <c r="D60" s="29" t="s">
        <v>550</v>
      </c>
      <c r="E60" s="28" t="s">
        <v>551</v>
      </c>
      <c r="F60" s="30" t="s">
        <v>74</v>
      </c>
      <c r="G60" s="29" t="s">
        <v>215</v>
      </c>
      <c r="H60" s="30" t="s">
        <v>16</v>
      </c>
      <c r="I60" s="54">
        <v>86322243</v>
      </c>
      <c r="J60" s="54">
        <v>0</v>
      </c>
      <c r="K60" s="54">
        <v>86322243</v>
      </c>
      <c r="L60" s="54">
        <v>0</v>
      </c>
      <c r="M60" s="29" t="s">
        <v>557</v>
      </c>
      <c r="N60" s="30" t="s">
        <v>558</v>
      </c>
      <c r="O60" s="30" t="s">
        <v>17</v>
      </c>
      <c r="P60" s="30" t="s">
        <v>17</v>
      </c>
    </row>
    <row r="61" spans="1:16" ht="89.25" x14ac:dyDescent="0.25">
      <c r="A61" s="30" t="s">
        <v>425</v>
      </c>
      <c r="B61" s="31">
        <v>45296</v>
      </c>
      <c r="C61" s="30" t="s">
        <v>129</v>
      </c>
      <c r="D61" s="29" t="s">
        <v>549</v>
      </c>
      <c r="E61" s="28" t="s">
        <v>544</v>
      </c>
      <c r="F61" s="30" t="s">
        <v>74</v>
      </c>
      <c r="G61" s="29" t="s">
        <v>215</v>
      </c>
      <c r="H61" s="30" t="s">
        <v>16</v>
      </c>
      <c r="I61" s="54">
        <v>71935202</v>
      </c>
      <c r="J61" s="54">
        <v>0</v>
      </c>
      <c r="K61" s="54">
        <v>71935202</v>
      </c>
      <c r="L61" s="54">
        <v>0</v>
      </c>
      <c r="M61" s="29" t="s">
        <v>557</v>
      </c>
      <c r="N61" s="30" t="s">
        <v>558</v>
      </c>
      <c r="O61" s="30" t="s">
        <v>17</v>
      </c>
      <c r="P61" s="30" t="s">
        <v>17</v>
      </c>
    </row>
    <row r="62" spans="1:16" ht="89.25" x14ac:dyDescent="0.25">
      <c r="A62" s="30" t="s">
        <v>425</v>
      </c>
      <c r="B62" s="31">
        <v>45296</v>
      </c>
      <c r="C62" s="30" t="s">
        <v>129</v>
      </c>
      <c r="D62" s="29" t="s">
        <v>537</v>
      </c>
      <c r="E62" s="28" t="s">
        <v>538</v>
      </c>
      <c r="F62" s="30" t="s">
        <v>74</v>
      </c>
      <c r="G62" s="29" t="s">
        <v>215</v>
      </c>
      <c r="H62" s="30" t="s">
        <v>16</v>
      </c>
      <c r="I62" s="54">
        <v>43161122</v>
      </c>
      <c r="J62" s="54">
        <v>0</v>
      </c>
      <c r="K62" s="54">
        <v>43161122</v>
      </c>
      <c r="L62" s="54">
        <v>0</v>
      </c>
      <c r="M62" s="29" t="s">
        <v>557</v>
      </c>
      <c r="N62" s="30" t="s">
        <v>558</v>
      </c>
      <c r="O62" s="30" t="s">
        <v>17</v>
      </c>
      <c r="P62" s="30" t="s">
        <v>17</v>
      </c>
    </row>
    <row r="63" spans="1:16" ht="89.25" x14ac:dyDescent="0.25">
      <c r="A63" s="30" t="s">
        <v>425</v>
      </c>
      <c r="B63" s="31">
        <v>45296</v>
      </c>
      <c r="C63" s="30" t="s">
        <v>129</v>
      </c>
      <c r="D63" s="29" t="s">
        <v>543</v>
      </c>
      <c r="E63" s="28" t="s">
        <v>544</v>
      </c>
      <c r="F63" s="30" t="s">
        <v>74</v>
      </c>
      <c r="G63" s="29" t="s">
        <v>215</v>
      </c>
      <c r="H63" s="30" t="s">
        <v>16</v>
      </c>
      <c r="I63" s="54">
        <v>43161122</v>
      </c>
      <c r="J63" s="54">
        <v>0</v>
      </c>
      <c r="K63" s="54">
        <v>43161122</v>
      </c>
      <c r="L63" s="54">
        <v>0</v>
      </c>
      <c r="M63" s="29" t="s">
        <v>557</v>
      </c>
      <c r="N63" s="30" t="s">
        <v>558</v>
      </c>
      <c r="O63" s="30" t="s">
        <v>17</v>
      </c>
      <c r="P63" s="30" t="s">
        <v>17</v>
      </c>
    </row>
    <row r="64" spans="1:16" ht="89.25" x14ac:dyDescent="0.25">
      <c r="A64" s="30" t="s">
        <v>425</v>
      </c>
      <c r="B64" s="31">
        <v>45296</v>
      </c>
      <c r="C64" s="30" t="s">
        <v>129</v>
      </c>
      <c r="D64" s="29" t="s">
        <v>552</v>
      </c>
      <c r="E64" s="28" t="s">
        <v>553</v>
      </c>
      <c r="F64" s="30" t="s">
        <v>74</v>
      </c>
      <c r="G64" s="29" t="s">
        <v>215</v>
      </c>
      <c r="H64" s="30" t="s">
        <v>16</v>
      </c>
      <c r="I64" s="54">
        <v>0</v>
      </c>
      <c r="J64" s="54">
        <v>43161121</v>
      </c>
      <c r="K64" s="54">
        <v>43161121</v>
      </c>
      <c r="L64" s="54">
        <v>0</v>
      </c>
      <c r="M64" s="29" t="s">
        <v>557</v>
      </c>
      <c r="N64" s="30" t="s">
        <v>558</v>
      </c>
      <c r="O64" s="30" t="s">
        <v>17</v>
      </c>
      <c r="P64" s="30" t="s">
        <v>17</v>
      </c>
    </row>
    <row r="65" spans="1:16" ht="89.25" x14ac:dyDescent="0.25">
      <c r="A65" s="30" t="s">
        <v>425</v>
      </c>
      <c r="B65" s="31">
        <v>45296</v>
      </c>
      <c r="C65" s="30" t="s">
        <v>129</v>
      </c>
      <c r="D65" s="29" t="s">
        <v>547</v>
      </c>
      <c r="E65" s="28" t="s">
        <v>548</v>
      </c>
      <c r="F65" s="30" t="s">
        <v>74</v>
      </c>
      <c r="G65" s="29" t="s">
        <v>215</v>
      </c>
      <c r="H65" s="30" t="s">
        <v>16</v>
      </c>
      <c r="I65" s="54">
        <v>43161121</v>
      </c>
      <c r="J65" s="54">
        <v>-43161121</v>
      </c>
      <c r="K65" s="54">
        <v>0</v>
      </c>
      <c r="L65" s="54">
        <v>0</v>
      </c>
      <c r="M65" s="29" t="s">
        <v>557</v>
      </c>
      <c r="N65" s="30" t="s">
        <v>558</v>
      </c>
      <c r="O65" s="30" t="s">
        <v>17</v>
      </c>
      <c r="P65" s="30" t="s">
        <v>17</v>
      </c>
    </row>
    <row r="66" spans="1:16" ht="89.25" x14ac:dyDescent="0.25">
      <c r="A66" s="30" t="s">
        <v>559</v>
      </c>
      <c r="B66" s="31">
        <v>45296</v>
      </c>
      <c r="C66" s="30" t="s">
        <v>129</v>
      </c>
      <c r="D66" s="29" t="s">
        <v>543</v>
      </c>
      <c r="E66" s="28" t="s">
        <v>544</v>
      </c>
      <c r="F66" s="30" t="s">
        <v>74</v>
      </c>
      <c r="G66" s="29" t="s">
        <v>215</v>
      </c>
      <c r="H66" s="30" t="s">
        <v>16</v>
      </c>
      <c r="I66" s="54">
        <v>10000000</v>
      </c>
      <c r="J66" s="54">
        <v>0</v>
      </c>
      <c r="K66" s="54">
        <v>10000000</v>
      </c>
      <c r="L66" s="54">
        <v>0</v>
      </c>
      <c r="M66" s="29" t="s">
        <v>560</v>
      </c>
      <c r="N66" s="30" t="s">
        <v>561</v>
      </c>
      <c r="O66" s="30" t="s">
        <v>17</v>
      </c>
      <c r="P66" s="30" t="s">
        <v>17</v>
      </c>
    </row>
    <row r="67" spans="1:16" ht="89.25" x14ac:dyDescent="0.25">
      <c r="A67" s="30" t="s">
        <v>559</v>
      </c>
      <c r="B67" s="31">
        <v>45296</v>
      </c>
      <c r="C67" s="30" t="s">
        <v>129</v>
      </c>
      <c r="D67" s="29" t="s">
        <v>549</v>
      </c>
      <c r="E67" s="28" t="s">
        <v>544</v>
      </c>
      <c r="F67" s="30" t="s">
        <v>74</v>
      </c>
      <c r="G67" s="29" t="s">
        <v>215</v>
      </c>
      <c r="H67" s="30" t="s">
        <v>16</v>
      </c>
      <c r="I67" s="54">
        <v>10000000</v>
      </c>
      <c r="J67" s="54">
        <v>0</v>
      </c>
      <c r="K67" s="54">
        <v>10000000</v>
      </c>
      <c r="L67" s="54">
        <v>0</v>
      </c>
      <c r="M67" s="29" t="s">
        <v>560</v>
      </c>
      <c r="N67" s="30" t="s">
        <v>561</v>
      </c>
      <c r="O67" s="30" t="s">
        <v>17</v>
      </c>
      <c r="P67" s="30" t="s">
        <v>17</v>
      </c>
    </row>
    <row r="68" spans="1:16" ht="89.25" x14ac:dyDescent="0.25">
      <c r="A68" s="30" t="s">
        <v>559</v>
      </c>
      <c r="B68" s="31">
        <v>45296</v>
      </c>
      <c r="C68" s="30" t="s">
        <v>129</v>
      </c>
      <c r="D68" s="29" t="s">
        <v>550</v>
      </c>
      <c r="E68" s="28" t="s">
        <v>551</v>
      </c>
      <c r="F68" s="30" t="s">
        <v>74</v>
      </c>
      <c r="G68" s="29" t="s">
        <v>215</v>
      </c>
      <c r="H68" s="30" t="s">
        <v>16</v>
      </c>
      <c r="I68" s="54">
        <v>4000000</v>
      </c>
      <c r="J68" s="54">
        <v>0</v>
      </c>
      <c r="K68" s="54">
        <v>4000000</v>
      </c>
      <c r="L68" s="54">
        <v>0</v>
      </c>
      <c r="M68" s="29" t="s">
        <v>560</v>
      </c>
      <c r="N68" s="30" t="s">
        <v>561</v>
      </c>
      <c r="O68" s="30" t="s">
        <v>17</v>
      </c>
      <c r="P68" s="30" t="s">
        <v>17</v>
      </c>
    </row>
    <row r="69" spans="1:16" ht="89.25" x14ac:dyDescent="0.25">
      <c r="A69" s="30" t="s">
        <v>559</v>
      </c>
      <c r="B69" s="31">
        <v>45296</v>
      </c>
      <c r="C69" s="30" t="s">
        <v>129</v>
      </c>
      <c r="D69" s="29" t="s">
        <v>537</v>
      </c>
      <c r="E69" s="28" t="s">
        <v>538</v>
      </c>
      <c r="F69" s="30" t="s">
        <v>74</v>
      </c>
      <c r="G69" s="29" t="s">
        <v>215</v>
      </c>
      <c r="H69" s="30" t="s">
        <v>16</v>
      </c>
      <c r="I69" s="54">
        <v>89055753</v>
      </c>
      <c r="J69" s="54">
        <v>0</v>
      </c>
      <c r="K69" s="54">
        <v>89055753</v>
      </c>
      <c r="L69" s="54">
        <v>0</v>
      </c>
      <c r="M69" s="29" t="s">
        <v>560</v>
      </c>
      <c r="N69" s="30" t="s">
        <v>561</v>
      </c>
      <c r="O69" s="30" t="s">
        <v>17</v>
      </c>
      <c r="P69" s="30" t="s">
        <v>17</v>
      </c>
    </row>
    <row r="70" spans="1:16" ht="76.5" x14ac:dyDescent="0.25">
      <c r="A70" s="30" t="s">
        <v>438</v>
      </c>
      <c r="B70" s="31">
        <v>45296</v>
      </c>
      <c r="C70" s="30" t="s">
        <v>129</v>
      </c>
      <c r="D70" s="29" t="s">
        <v>537</v>
      </c>
      <c r="E70" s="28" t="s">
        <v>538</v>
      </c>
      <c r="F70" s="30" t="s">
        <v>74</v>
      </c>
      <c r="G70" s="29" t="s">
        <v>215</v>
      </c>
      <c r="H70" s="30" t="s">
        <v>16</v>
      </c>
      <c r="I70" s="54">
        <v>163300000</v>
      </c>
      <c r="J70" s="54">
        <v>0</v>
      </c>
      <c r="K70" s="54">
        <v>163300000</v>
      </c>
      <c r="L70" s="54">
        <v>0</v>
      </c>
      <c r="M70" s="29" t="s">
        <v>562</v>
      </c>
      <c r="N70" s="30" t="s">
        <v>563</v>
      </c>
      <c r="O70" s="30" t="s">
        <v>17</v>
      </c>
      <c r="P70" s="30" t="s">
        <v>17</v>
      </c>
    </row>
    <row r="71" spans="1:16" ht="76.5" x14ac:dyDescent="0.25">
      <c r="A71" s="30" t="s">
        <v>445</v>
      </c>
      <c r="B71" s="31">
        <v>45296</v>
      </c>
      <c r="C71" s="30" t="s">
        <v>129</v>
      </c>
      <c r="D71" s="29" t="s">
        <v>537</v>
      </c>
      <c r="E71" s="28" t="s">
        <v>538</v>
      </c>
      <c r="F71" s="30" t="s">
        <v>74</v>
      </c>
      <c r="G71" s="29" t="s">
        <v>215</v>
      </c>
      <c r="H71" s="30" t="s">
        <v>16</v>
      </c>
      <c r="I71" s="54">
        <v>96342400</v>
      </c>
      <c r="J71" s="54">
        <v>0</v>
      </c>
      <c r="K71" s="54">
        <v>96342400</v>
      </c>
      <c r="L71" s="54">
        <v>0</v>
      </c>
      <c r="M71" s="29" t="s">
        <v>564</v>
      </c>
      <c r="N71" s="30" t="s">
        <v>425</v>
      </c>
      <c r="O71" s="30" t="s">
        <v>17</v>
      </c>
      <c r="P71" s="30" t="s">
        <v>17</v>
      </c>
    </row>
    <row r="72" spans="1:16" ht="76.5" x14ac:dyDescent="0.25">
      <c r="A72" s="30" t="s">
        <v>445</v>
      </c>
      <c r="B72" s="31">
        <v>45296</v>
      </c>
      <c r="C72" s="30" t="s">
        <v>129</v>
      </c>
      <c r="D72" s="29" t="s">
        <v>543</v>
      </c>
      <c r="E72" s="28" t="s">
        <v>544</v>
      </c>
      <c r="F72" s="30" t="s">
        <v>74</v>
      </c>
      <c r="G72" s="29" t="s">
        <v>215</v>
      </c>
      <c r="H72" s="30" t="s">
        <v>16</v>
      </c>
      <c r="I72" s="54">
        <v>24085600</v>
      </c>
      <c r="J72" s="54">
        <v>0</v>
      </c>
      <c r="K72" s="54">
        <v>24085600</v>
      </c>
      <c r="L72" s="54">
        <v>0</v>
      </c>
      <c r="M72" s="29" t="s">
        <v>564</v>
      </c>
      <c r="N72" s="30" t="s">
        <v>425</v>
      </c>
      <c r="O72" s="30" t="s">
        <v>17</v>
      </c>
      <c r="P72" s="30" t="s">
        <v>17</v>
      </c>
    </row>
    <row r="73" spans="1:16" ht="76.5" x14ac:dyDescent="0.25">
      <c r="A73" s="30" t="s">
        <v>445</v>
      </c>
      <c r="B73" s="31">
        <v>45296</v>
      </c>
      <c r="C73" s="30" t="s">
        <v>129</v>
      </c>
      <c r="D73" s="29" t="s">
        <v>549</v>
      </c>
      <c r="E73" s="28" t="s">
        <v>544</v>
      </c>
      <c r="F73" s="30" t="s">
        <v>74</v>
      </c>
      <c r="G73" s="29" t="s">
        <v>215</v>
      </c>
      <c r="H73" s="30" t="s">
        <v>16</v>
      </c>
      <c r="I73" s="54">
        <v>48171200</v>
      </c>
      <c r="J73" s="54">
        <v>0</v>
      </c>
      <c r="K73" s="54">
        <v>48171200</v>
      </c>
      <c r="L73" s="54">
        <v>0</v>
      </c>
      <c r="M73" s="29" t="s">
        <v>564</v>
      </c>
      <c r="N73" s="30" t="s">
        <v>425</v>
      </c>
      <c r="O73" s="30" t="s">
        <v>17</v>
      </c>
      <c r="P73" s="30" t="s">
        <v>17</v>
      </c>
    </row>
    <row r="74" spans="1:16" ht="76.5" x14ac:dyDescent="0.25">
      <c r="A74" s="30" t="s">
        <v>445</v>
      </c>
      <c r="B74" s="31">
        <v>45296</v>
      </c>
      <c r="C74" s="30" t="s">
        <v>129</v>
      </c>
      <c r="D74" s="29" t="s">
        <v>552</v>
      </c>
      <c r="E74" s="28" t="s">
        <v>553</v>
      </c>
      <c r="F74" s="30" t="s">
        <v>74</v>
      </c>
      <c r="G74" s="29" t="s">
        <v>215</v>
      </c>
      <c r="H74" s="30" t="s">
        <v>16</v>
      </c>
      <c r="I74" s="54">
        <v>0</v>
      </c>
      <c r="J74" s="54">
        <v>24085600</v>
      </c>
      <c r="K74" s="54">
        <v>24085600</v>
      </c>
      <c r="L74" s="54">
        <v>0</v>
      </c>
      <c r="M74" s="29" t="s">
        <v>564</v>
      </c>
      <c r="N74" s="30" t="s">
        <v>425</v>
      </c>
      <c r="O74" s="30" t="s">
        <v>17</v>
      </c>
      <c r="P74" s="30" t="s">
        <v>17</v>
      </c>
    </row>
    <row r="75" spans="1:16" ht="89.25" x14ac:dyDescent="0.25">
      <c r="A75" s="30" t="s">
        <v>445</v>
      </c>
      <c r="B75" s="31">
        <v>45296</v>
      </c>
      <c r="C75" s="30" t="s">
        <v>129</v>
      </c>
      <c r="D75" s="29" t="s">
        <v>550</v>
      </c>
      <c r="E75" s="28" t="s">
        <v>551</v>
      </c>
      <c r="F75" s="30" t="s">
        <v>74</v>
      </c>
      <c r="G75" s="29" t="s">
        <v>215</v>
      </c>
      <c r="H75" s="30" t="s">
        <v>16</v>
      </c>
      <c r="I75" s="54">
        <v>48171200</v>
      </c>
      <c r="J75" s="54">
        <v>0</v>
      </c>
      <c r="K75" s="54">
        <v>48171200</v>
      </c>
      <c r="L75" s="54">
        <v>0</v>
      </c>
      <c r="M75" s="29" t="s">
        <v>564</v>
      </c>
      <c r="N75" s="30" t="s">
        <v>425</v>
      </c>
      <c r="O75" s="30" t="s">
        <v>17</v>
      </c>
      <c r="P75" s="30" t="s">
        <v>17</v>
      </c>
    </row>
    <row r="76" spans="1:16" ht="76.5" x14ac:dyDescent="0.25">
      <c r="A76" s="30" t="s">
        <v>445</v>
      </c>
      <c r="B76" s="31">
        <v>45296</v>
      </c>
      <c r="C76" s="30" t="s">
        <v>129</v>
      </c>
      <c r="D76" s="29" t="s">
        <v>547</v>
      </c>
      <c r="E76" s="28" t="s">
        <v>548</v>
      </c>
      <c r="F76" s="30" t="s">
        <v>74</v>
      </c>
      <c r="G76" s="29" t="s">
        <v>215</v>
      </c>
      <c r="H76" s="30" t="s">
        <v>16</v>
      </c>
      <c r="I76" s="54">
        <v>24085600</v>
      </c>
      <c r="J76" s="54">
        <v>-24085600</v>
      </c>
      <c r="K76" s="54">
        <v>0</v>
      </c>
      <c r="L76" s="54">
        <v>0</v>
      </c>
      <c r="M76" s="29" t="s">
        <v>564</v>
      </c>
      <c r="N76" s="30" t="s">
        <v>425</v>
      </c>
      <c r="O76" s="30" t="s">
        <v>17</v>
      </c>
      <c r="P76" s="30" t="s">
        <v>17</v>
      </c>
    </row>
    <row r="77" spans="1:16" ht="89.25" x14ac:dyDescent="0.25">
      <c r="A77" s="30" t="s">
        <v>565</v>
      </c>
      <c r="B77" s="31">
        <v>45296</v>
      </c>
      <c r="C77" s="30" t="s">
        <v>129</v>
      </c>
      <c r="D77" s="29" t="s">
        <v>537</v>
      </c>
      <c r="E77" s="28" t="s">
        <v>538</v>
      </c>
      <c r="F77" s="30" t="s">
        <v>74</v>
      </c>
      <c r="G77" s="29" t="s">
        <v>215</v>
      </c>
      <c r="H77" s="30" t="s">
        <v>16</v>
      </c>
      <c r="I77" s="54">
        <v>202400000</v>
      </c>
      <c r="J77" s="54">
        <v>0</v>
      </c>
      <c r="K77" s="54">
        <v>202400000</v>
      </c>
      <c r="L77" s="54">
        <v>0</v>
      </c>
      <c r="M77" s="29" t="s">
        <v>566</v>
      </c>
      <c r="N77" s="30" t="s">
        <v>438</v>
      </c>
      <c r="O77" s="30" t="s">
        <v>17</v>
      </c>
      <c r="P77" s="30" t="s">
        <v>17</v>
      </c>
    </row>
    <row r="78" spans="1:16" ht="89.25" x14ac:dyDescent="0.25">
      <c r="A78" s="30" t="s">
        <v>532</v>
      </c>
      <c r="B78" s="31">
        <v>45296</v>
      </c>
      <c r="C78" s="30" t="s">
        <v>129</v>
      </c>
      <c r="D78" s="29" t="s">
        <v>552</v>
      </c>
      <c r="E78" s="28" t="s">
        <v>553</v>
      </c>
      <c r="F78" s="30" t="s">
        <v>74</v>
      </c>
      <c r="G78" s="29" t="s">
        <v>215</v>
      </c>
      <c r="H78" s="30" t="s">
        <v>16</v>
      </c>
      <c r="I78" s="54">
        <v>0</v>
      </c>
      <c r="J78" s="54">
        <v>16330000</v>
      </c>
      <c r="K78" s="54">
        <v>16330000</v>
      </c>
      <c r="L78" s="54">
        <v>0</v>
      </c>
      <c r="M78" s="29" t="s">
        <v>567</v>
      </c>
      <c r="N78" s="30" t="s">
        <v>559</v>
      </c>
      <c r="O78" s="30" t="s">
        <v>17</v>
      </c>
      <c r="P78" s="30" t="s">
        <v>17</v>
      </c>
    </row>
    <row r="79" spans="1:16" ht="89.25" x14ac:dyDescent="0.25">
      <c r="A79" s="30" t="s">
        <v>532</v>
      </c>
      <c r="B79" s="31">
        <v>45296</v>
      </c>
      <c r="C79" s="30" t="s">
        <v>129</v>
      </c>
      <c r="D79" s="29" t="s">
        <v>543</v>
      </c>
      <c r="E79" s="28" t="s">
        <v>544</v>
      </c>
      <c r="F79" s="30" t="s">
        <v>74</v>
      </c>
      <c r="G79" s="29" t="s">
        <v>215</v>
      </c>
      <c r="H79" s="30" t="s">
        <v>16</v>
      </c>
      <c r="I79" s="54">
        <v>16330000</v>
      </c>
      <c r="J79" s="54">
        <v>0</v>
      </c>
      <c r="K79" s="54">
        <v>16330000</v>
      </c>
      <c r="L79" s="54">
        <v>0</v>
      </c>
      <c r="M79" s="29" t="s">
        <v>567</v>
      </c>
      <c r="N79" s="30" t="s">
        <v>559</v>
      </c>
      <c r="O79" s="30" t="s">
        <v>17</v>
      </c>
      <c r="P79" s="30" t="s">
        <v>17</v>
      </c>
    </row>
    <row r="80" spans="1:16" ht="89.25" x14ac:dyDescent="0.25">
      <c r="A80" s="30" t="s">
        <v>532</v>
      </c>
      <c r="B80" s="31">
        <v>45296</v>
      </c>
      <c r="C80" s="30" t="s">
        <v>129</v>
      </c>
      <c r="D80" s="29" t="s">
        <v>537</v>
      </c>
      <c r="E80" s="28" t="s">
        <v>538</v>
      </c>
      <c r="F80" s="30" t="s">
        <v>74</v>
      </c>
      <c r="G80" s="29" t="s">
        <v>215</v>
      </c>
      <c r="H80" s="30" t="s">
        <v>16</v>
      </c>
      <c r="I80" s="54">
        <v>130640000</v>
      </c>
      <c r="J80" s="54">
        <v>0</v>
      </c>
      <c r="K80" s="54">
        <v>130640000</v>
      </c>
      <c r="L80" s="54">
        <v>0</v>
      </c>
      <c r="M80" s="29" t="s">
        <v>567</v>
      </c>
      <c r="N80" s="30" t="s">
        <v>559</v>
      </c>
      <c r="O80" s="30" t="s">
        <v>17</v>
      </c>
      <c r="P80" s="30" t="s">
        <v>17</v>
      </c>
    </row>
    <row r="81" spans="1:16" ht="89.25" x14ac:dyDescent="0.25">
      <c r="A81" s="30" t="s">
        <v>532</v>
      </c>
      <c r="B81" s="31">
        <v>45296</v>
      </c>
      <c r="C81" s="30" t="s">
        <v>129</v>
      </c>
      <c r="D81" s="29" t="s">
        <v>547</v>
      </c>
      <c r="E81" s="28" t="s">
        <v>548</v>
      </c>
      <c r="F81" s="30" t="s">
        <v>74</v>
      </c>
      <c r="G81" s="29" t="s">
        <v>215</v>
      </c>
      <c r="H81" s="30" t="s">
        <v>16</v>
      </c>
      <c r="I81" s="54">
        <v>16330000</v>
      </c>
      <c r="J81" s="54">
        <v>-16330000</v>
      </c>
      <c r="K81" s="54">
        <v>0</v>
      </c>
      <c r="L81" s="54">
        <v>0</v>
      </c>
      <c r="M81" s="29" t="s">
        <v>567</v>
      </c>
      <c r="N81" s="30" t="s">
        <v>559</v>
      </c>
      <c r="O81" s="30" t="s">
        <v>17</v>
      </c>
      <c r="P81" s="30" t="s">
        <v>17</v>
      </c>
    </row>
    <row r="82" spans="1:16" ht="63.75" x14ac:dyDescent="0.25">
      <c r="A82" s="30" t="s">
        <v>568</v>
      </c>
      <c r="B82" s="31">
        <v>45296</v>
      </c>
      <c r="C82" s="30" t="s">
        <v>129</v>
      </c>
      <c r="D82" s="29" t="s">
        <v>35</v>
      </c>
      <c r="E82" s="28" t="s">
        <v>408</v>
      </c>
      <c r="F82" s="30" t="s">
        <v>14</v>
      </c>
      <c r="G82" s="29" t="s">
        <v>15</v>
      </c>
      <c r="H82" s="30" t="s">
        <v>16</v>
      </c>
      <c r="I82" s="54">
        <v>5840640</v>
      </c>
      <c r="J82" s="54">
        <v>0</v>
      </c>
      <c r="K82" s="54">
        <v>5840640</v>
      </c>
      <c r="L82" s="54">
        <v>0</v>
      </c>
      <c r="M82" s="29" t="s">
        <v>569</v>
      </c>
      <c r="N82" s="30" t="s">
        <v>404</v>
      </c>
      <c r="O82" s="30" t="s">
        <v>17</v>
      </c>
      <c r="P82" s="30" t="s">
        <v>17</v>
      </c>
    </row>
    <row r="83" spans="1:16" ht="89.25" x14ac:dyDescent="0.25">
      <c r="A83" s="30" t="s">
        <v>570</v>
      </c>
      <c r="B83" s="31">
        <v>45300</v>
      </c>
      <c r="C83" s="30" t="s">
        <v>129</v>
      </c>
      <c r="D83" s="29" t="s">
        <v>24</v>
      </c>
      <c r="E83" s="28" t="s">
        <v>25</v>
      </c>
      <c r="F83" s="30" t="s">
        <v>14</v>
      </c>
      <c r="G83" s="29" t="s">
        <v>15</v>
      </c>
      <c r="H83" s="30" t="s">
        <v>16</v>
      </c>
      <c r="I83" s="54">
        <v>55953204</v>
      </c>
      <c r="J83" s="54">
        <v>0</v>
      </c>
      <c r="K83" s="54">
        <v>55953204</v>
      </c>
      <c r="L83" s="54">
        <v>0</v>
      </c>
      <c r="M83" s="29" t="s">
        <v>571</v>
      </c>
      <c r="N83" s="30" t="s">
        <v>572</v>
      </c>
      <c r="O83" s="30" t="s">
        <v>17</v>
      </c>
      <c r="P83" s="30" t="s">
        <v>17</v>
      </c>
    </row>
    <row r="84" spans="1:16" ht="89.25" x14ac:dyDescent="0.25">
      <c r="A84" s="30" t="s">
        <v>572</v>
      </c>
      <c r="B84" s="31">
        <v>45300</v>
      </c>
      <c r="C84" s="30" t="s">
        <v>129</v>
      </c>
      <c r="D84" s="29" t="s">
        <v>35</v>
      </c>
      <c r="E84" s="28" t="s">
        <v>408</v>
      </c>
      <c r="F84" s="30" t="s">
        <v>14</v>
      </c>
      <c r="G84" s="29" t="s">
        <v>15</v>
      </c>
      <c r="H84" s="30" t="s">
        <v>16</v>
      </c>
      <c r="I84" s="54">
        <v>31500000</v>
      </c>
      <c r="J84" s="54">
        <v>0</v>
      </c>
      <c r="K84" s="54">
        <v>31500000</v>
      </c>
      <c r="L84" s="54">
        <v>0</v>
      </c>
      <c r="M84" s="29" t="s">
        <v>573</v>
      </c>
      <c r="N84" s="30" t="s">
        <v>574</v>
      </c>
      <c r="O84" s="30" t="s">
        <v>17</v>
      </c>
      <c r="P84" s="30" t="s">
        <v>17</v>
      </c>
    </row>
    <row r="85" spans="1:16" ht="76.5" x14ac:dyDescent="0.25">
      <c r="A85" s="30" t="s">
        <v>546</v>
      </c>
      <c r="B85" s="31">
        <v>45300</v>
      </c>
      <c r="C85" s="30" t="s">
        <v>129</v>
      </c>
      <c r="D85" s="29" t="s">
        <v>19</v>
      </c>
      <c r="E85" s="28" t="s">
        <v>20</v>
      </c>
      <c r="F85" s="30" t="s">
        <v>14</v>
      </c>
      <c r="G85" s="29" t="s">
        <v>15</v>
      </c>
      <c r="H85" s="30" t="s">
        <v>16</v>
      </c>
      <c r="I85" s="54">
        <v>33736667</v>
      </c>
      <c r="J85" s="54">
        <v>-386667</v>
      </c>
      <c r="K85" s="54">
        <v>33350000</v>
      </c>
      <c r="L85" s="54">
        <v>0</v>
      </c>
      <c r="M85" s="29" t="s">
        <v>575</v>
      </c>
      <c r="N85" s="30" t="s">
        <v>576</v>
      </c>
      <c r="O85" s="30" t="s">
        <v>17</v>
      </c>
      <c r="P85" s="30" t="s">
        <v>17</v>
      </c>
    </row>
    <row r="86" spans="1:16" ht="63.75" x14ac:dyDescent="0.25">
      <c r="A86" s="30" t="s">
        <v>534</v>
      </c>
      <c r="B86" s="31">
        <v>45300</v>
      </c>
      <c r="C86" s="30" t="s">
        <v>129</v>
      </c>
      <c r="D86" s="29" t="s">
        <v>127</v>
      </c>
      <c r="E86" s="28" t="s">
        <v>128</v>
      </c>
      <c r="F86" s="30" t="s">
        <v>14</v>
      </c>
      <c r="G86" s="29" t="s">
        <v>15</v>
      </c>
      <c r="H86" s="30" t="s">
        <v>16</v>
      </c>
      <c r="I86" s="54">
        <v>2118572</v>
      </c>
      <c r="J86" s="54">
        <v>0</v>
      </c>
      <c r="K86" s="54">
        <v>2118572</v>
      </c>
      <c r="L86" s="54">
        <v>0</v>
      </c>
      <c r="M86" s="29" t="s">
        <v>577</v>
      </c>
      <c r="N86" s="30" t="s">
        <v>578</v>
      </c>
      <c r="O86" s="30" t="s">
        <v>17</v>
      </c>
      <c r="P86" s="30" t="s">
        <v>17</v>
      </c>
    </row>
    <row r="87" spans="1:16" ht="63.75" x14ac:dyDescent="0.25">
      <c r="A87" s="30" t="s">
        <v>534</v>
      </c>
      <c r="B87" s="31">
        <v>45300</v>
      </c>
      <c r="C87" s="30" t="s">
        <v>129</v>
      </c>
      <c r="D87" s="29" t="s">
        <v>32</v>
      </c>
      <c r="E87" s="28" t="s">
        <v>347</v>
      </c>
      <c r="F87" s="30" t="s">
        <v>14</v>
      </c>
      <c r="G87" s="29" t="s">
        <v>15</v>
      </c>
      <c r="H87" s="30" t="s">
        <v>16</v>
      </c>
      <c r="I87" s="54">
        <v>13329242</v>
      </c>
      <c r="J87" s="54">
        <v>0</v>
      </c>
      <c r="K87" s="54">
        <v>13329242</v>
      </c>
      <c r="L87" s="54">
        <v>0</v>
      </c>
      <c r="M87" s="29" t="s">
        <v>577</v>
      </c>
      <c r="N87" s="30" t="s">
        <v>578</v>
      </c>
      <c r="O87" s="30" t="s">
        <v>17</v>
      </c>
      <c r="P87" s="30" t="s">
        <v>17</v>
      </c>
    </row>
    <row r="88" spans="1:16" ht="63.75" x14ac:dyDescent="0.25">
      <c r="A88" s="30" t="s">
        <v>534</v>
      </c>
      <c r="B88" s="31">
        <v>45300</v>
      </c>
      <c r="C88" s="30" t="s">
        <v>129</v>
      </c>
      <c r="D88" s="29" t="s">
        <v>26</v>
      </c>
      <c r="E88" s="28" t="s">
        <v>407</v>
      </c>
      <c r="F88" s="30" t="s">
        <v>14</v>
      </c>
      <c r="G88" s="29" t="s">
        <v>15</v>
      </c>
      <c r="H88" s="30" t="s">
        <v>16</v>
      </c>
      <c r="I88" s="54">
        <v>10552813.550000001</v>
      </c>
      <c r="J88" s="54">
        <v>0</v>
      </c>
      <c r="K88" s="54">
        <v>10552813.550000001</v>
      </c>
      <c r="L88" s="54">
        <v>0</v>
      </c>
      <c r="M88" s="29" t="s">
        <v>577</v>
      </c>
      <c r="N88" s="30" t="s">
        <v>578</v>
      </c>
      <c r="O88" s="30" t="s">
        <v>17</v>
      </c>
      <c r="P88" s="30" t="s">
        <v>17</v>
      </c>
    </row>
    <row r="89" spans="1:16" ht="63.75" x14ac:dyDescent="0.25">
      <c r="A89" s="30" t="s">
        <v>534</v>
      </c>
      <c r="B89" s="31">
        <v>45300</v>
      </c>
      <c r="C89" s="30" t="s">
        <v>129</v>
      </c>
      <c r="D89" s="29" t="s">
        <v>28</v>
      </c>
      <c r="E89" s="28" t="s">
        <v>29</v>
      </c>
      <c r="F89" s="30" t="s">
        <v>14</v>
      </c>
      <c r="G89" s="29" t="s">
        <v>15</v>
      </c>
      <c r="H89" s="30" t="s">
        <v>16</v>
      </c>
      <c r="I89" s="54">
        <v>3525046</v>
      </c>
      <c r="J89" s="54">
        <v>0</v>
      </c>
      <c r="K89" s="54">
        <v>3525046</v>
      </c>
      <c r="L89" s="54">
        <v>0</v>
      </c>
      <c r="M89" s="29" t="s">
        <v>577</v>
      </c>
      <c r="N89" s="30" t="s">
        <v>578</v>
      </c>
      <c r="O89" s="30" t="s">
        <v>17</v>
      </c>
      <c r="P89" s="30" t="s">
        <v>17</v>
      </c>
    </row>
    <row r="90" spans="1:16" ht="63.75" x14ac:dyDescent="0.25">
      <c r="A90" s="30" t="s">
        <v>534</v>
      </c>
      <c r="B90" s="31">
        <v>45300</v>
      </c>
      <c r="C90" s="30" t="s">
        <v>129</v>
      </c>
      <c r="D90" s="29" t="s">
        <v>19</v>
      </c>
      <c r="E90" s="28" t="s">
        <v>20</v>
      </c>
      <c r="F90" s="30" t="s">
        <v>14</v>
      </c>
      <c r="G90" s="29" t="s">
        <v>15</v>
      </c>
      <c r="H90" s="30" t="s">
        <v>16</v>
      </c>
      <c r="I90" s="54">
        <v>290970073</v>
      </c>
      <c r="J90" s="54">
        <v>0</v>
      </c>
      <c r="K90" s="54">
        <v>290970073</v>
      </c>
      <c r="L90" s="54">
        <v>0</v>
      </c>
      <c r="M90" s="29" t="s">
        <v>577</v>
      </c>
      <c r="N90" s="30" t="s">
        <v>578</v>
      </c>
      <c r="O90" s="30" t="s">
        <v>17</v>
      </c>
      <c r="P90" s="30" t="s">
        <v>17</v>
      </c>
    </row>
    <row r="91" spans="1:16" ht="63.75" x14ac:dyDescent="0.25">
      <c r="A91" s="30" t="s">
        <v>534</v>
      </c>
      <c r="B91" s="31">
        <v>45300</v>
      </c>
      <c r="C91" s="30" t="s">
        <v>129</v>
      </c>
      <c r="D91" s="29" t="s">
        <v>30</v>
      </c>
      <c r="E91" s="28" t="s">
        <v>31</v>
      </c>
      <c r="F91" s="30" t="s">
        <v>14</v>
      </c>
      <c r="G91" s="29" t="s">
        <v>15</v>
      </c>
      <c r="H91" s="30" t="s">
        <v>16</v>
      </c>
      <c r="I91" s="54">
        <v>8570293</v>
      </c>
      <c r="J91" s="54">
        <v>0</v>
      </c>
      <c r="K91" s="54">
        <v>8570293</v>
      </c>
      <c r="L91" s="54">
        <v>0</v>
      </c>
      <c r="M91" s="29" t="s">
        <v>577</v>
      </c>
      <c r="N91" s="30" t="s">
        <v>578</v>
      </c>
      <c r="O91" s="30" t="s">
        <v>17</v>
      </c>
      <c r="P91" s="30" t="s">
        <v>17</v>
      </c>
    </row>
    <row r="92" spans="1:16" ht="63.75" x14ac:dyDescent="0.25">
      <c r="A92" s="30" t="s">
        <v>534</v>
      </c>
      <c r="B92" s="31">
        <v>45300</v>
      </c>
      <c r="C92" s="30" t="s">
        <v>129</v>
      </c>
      <c r="D92" s="29" t="s">
        <v>289</v>
      </c>
      <c r="E92" s="28" t="s">
        <v>354</v>
      </c>
      <c r="F92" s="30" t="s">
        <v>14</v>
      </c>
      <c r="G92" s="29" t="s">
        <v>15</v>
      </c>
      <c r="H92" s="30" t="s">
        <v>16</v>
      </c>
      <c r="I92" s="54">
        <v>353435</v>
      </c>
      <c r="J92" s="54">
        <v>0</v>
      </c>
      <c r="K92" s="54">
        <v>353435</v>
      </c>
      <c r="L92" s="54">
        <v>0</v>
      </c>
      <c r="M92" s="29" t="s">
        <v>577</v>
      </c>
      <c r="N92" s="30" t="s">
        <v>578</v>
      </c>
      <c r="O92" s="30" t="s">
        <v>17</v>
      </c>
      <c r="P92" s="30" t="s">
        <v>17</v>
      </c>
    </row>
    <row r="93" spans="1:16" ht="63.75" x14ac:dyDescent="0.25">
      <c r="A93" s="30" t="s">
        <v>534</v>
      </c>
      <c r="B93" s="31">
        <v>45300</v>
      </c>
      <c r="C93" s="30" t="s">
        <v>129</v>
      </c>
      <c r="D93" s="29" t="s">
        <v>33</v>
      </c>
      <c r="E93" s="28" t="s">
        <v>34</v>
      </c>
      <c r="F93" s="30" t="s">
        <v>14</v>
      </c>
      <c r="G93" s="29" t="s">
        <v>15</v>
      </c>
      <c r="H93" s="30" t="s">
        <v>16</v>
      </c>
      <c r="I93" s="54">
        <v>10270189</v>
      </c>
      <c r="J93" s="54">
        <v>0</v>
      </c>
      <c r="K93" s="54">
        <v>10270189</v>
      </c>
      <c r="L93" s="54">
        <v>0</v>
      </c>
      <c r="M93" s="29" t="s">
        <v>577</v>
      </c>
      <c r="N93" s="30" t="s">
        <v>578</v>
      </c>
      <c r="O93" s="30" t="s">
        <v>17</v>
      </c>
      <c r="P93" s="30" t="s">
        <v>17</v>
      </c>
    </row>
    <row r="94" spans="1:16" ht="63.75" x14ac:dyDescent="0.25">
      <c r="A94" s="30" t="s">
        <v>534</v>
      </c>
      <c r="B94" s="31">
        <v>45300</v>
      </c>
      <c r="C94" s="30" t="s">
        <v>129</v>
      </c>
      <c r="D94" s="29" t="s">
        <v>27</v>
      </c>
      <c r="E94" s="28" t="s">
        <v>346</v>
      </c>
      <c r="F94" s="30" t="s">
        <v>14</v>
      </c>
      <c r="G94" s="29" t="s">
        <v>15</v>
      </c>
      <c r="H94" s="30" t="s">
        <v>16</v>
      </c>
      <c r="I94" s="54">
        <v>48569168</v>
      </c>
      <c r="J94" s="54">
        <v>0</v>
      </c>
      <c r="K94" s="54">
        <v>48569168</v>
      </c>
      <c r="L94" s="54">
        <v>0</v>
      </c>
      <c r="M94" s="29" t="s">
        <v>577</v>
      </c>
      <c r="N94" s="30" t="s">
        <v>578</v>
      </c>
      <c r="O94" s="30" t="s">
        <v>17</v>
      </c>
      <c r="P94" s="30" t="s">
        <v>17</v>
      </c>
    </row>
    <row r="95" spans="1:16" ht="63.75" x14ac:dyDescent="0.25">
      <c r="A95" s="30" t="s">
        <v>558</v>
      </c>
      <c r="B95" s="31">
        <v>45300</v>
      </c>
      <c r="C95" s="30" t="s">
        <v>129</v>
      </c>
      <c r="D95" s="29" t="s">
        <v>35</v>
      </c>
      <c r="E95" s="28" t="s">
        <v>408</v>
      </c>
      <c r="F95" s="30" t="s">
        <v>14</v>
      </c>
      <c r="G95" s="29" t="s">
        <v>15</v>
      </c>
      <c r="H95" s="30" t="s">
        <v>16</v>
      </c>
      <c r="I95" s="54">
        <v>2686694</v>
      </c>
      <c r="J95" s="54">
        <v>-179113</v>
      </c>
      <c r="K95" s="54">
        <v>2507581</v>
      </c>
      <c r="L95" s="54">
        <v>0</v>
      </c>
      <c r="M95" s="29" t="s">
        <v>579</v>
      </c>
      <c r="N95" s="30" t="s">
        <v>565</v>
      </c>
      <c r="O95" s="30" t="s">
        <v>17</v>
      </c>
      <c r="P95" s="30" t="s">
        <v>17</v>
      </c>
    </row>
    <row r="96" spans="1:16" ht="89.25" x14ac:dyDescent="0.25">
      <c r="A96" s="30" t="s">
        <v>578</v>
      </c>
      <c r="B96" s="31">
        <v>45300</v>
      </c>
      <c r="C96" s="30" t="s">
        <v>129</v>
      </c>
      <c r="D96" s="29" t="s">
        <v>537</v>
      </c>
      <c r="E96" s="28" t="s">
        <v>538</v>
      </c>
      <c r="F96" s="30" t="s">
        <v>74</v>
      </c>
      <c r="G96" s="29" t="s">
        <v>215</v>
      </c>
      <c r="H96" s="30" t="s">
        <v>16</v>
      </c>
      <c r="I96" s="54">
        <v>217591500</v>
      </c>
      <c r="J96" s="54">
        <v>0</v>
      </c>
      <c r="K96" s="54">
        <v>217591500</v>
      </c>
      <c r="L96" s="54">
        <v>0</v>
      </c>
      <c r="M96" s="29" t="s">
        <v>580</v>
      </c>
      <c r="N96" s="30" t="s">
        <v>581</v>
      </c>
      <c r="O96" s="30" t="s">
        <v>17</v>
      </c>
      <c r="P96" s="30" t="s">
        <v>17</v>
      </c>
    </row>
    <row r="97" spans="1:16" ht="89.25" x14ac:dyDescent="0.25">
      <c r="A97" s="30" t="s">
        <v>556</v>
      </c>
      <c r="B97" s="31">
        <v>45300</v>
      </c>
      <c r="C97" s="30" t="s">
        <v>129</v>
      </c>
      <c r="D97" s="29" t="s">
        <v>537</v>
      </c>
      <c r="E97" s="28" t="s">
        <v>538</v>
      </c>
      <c r="F97" s="30" t="s">
        <v>74</v>
      </c>
      <c r="G97" s="29" t="s">
        <v>215</v>
      </c>
      <c r="H97" s="30" t="s">
        <v>16</v>
      </c>
      <c r="I97" s="54">
        <v>171062500</v>
      </c>
      <c r="J97" s="54">
        <v>0</v>
      </c>
      <c r="K97" s="54">
        <v>171062500</v>
      </c>
      <c r="L97" s="54">
        <v>0</v>
      </c>
      <c r="M97" s="29" t="s">
        <v>582</v>
      </c>
      <c r="N97" s="30" t="s">
        <v>583</v>
      </c>
      <c r="O97" s="30" t="s">
        <v>17</v>
      </c>
      <c r="P97" s="30" t="s">
        <v>17</v>
      </c>
    </row>
    <row r="98" spans="1:16" ht="89.25" x14ac:dyDescent="0.25">
      <c r="A98" s="30" t="s">
        <v>584</v>
      </c>
      <c r="B98" s="31">
        <v>45300</v>
      </c>
      <c r="C98" s="30" t="s">
        <v>129</v>
      </c>
      <c r="D98" s="29" t="s">
        <v>537</v>
      </c>
      <c r="E98" s="28" t="s">
        <v>538</v>
      </c>
      <c r="F98" s="30" t="s">
        <v>74</v>
      </c>
      <c r="G98" s="29" t="s">
        <v>215</v>
      </c>
      <c r="H98" s="30" t="s">
        <v>16</v>
      </c>
      <c r="I98" s="54">
        <v>217591500</v>
      </c>
      <c r="J98" s="54">
        <v>0</v>
      </c>
      <c r="K98" s="54">
        <v>217591500</v>
      </c>
      <c r="L98" s="54">
        <v>0</v>
      </c>
      <c r="M98" s="29" t="s">
        <v>585</v>
      </c>
      <c r="N98" s="30" t="s">
        <v>586</v>
      </c>
      <c r="O98" s="30" t="s">
        <v>17</v>
      </c>
      <c r="P98" s="30" t="s">
        <v>17</v>
      </c>
    </row>
    <row r="99" spans="1:16" ht="89.25" x14ac:dyDescent="0.25">
      <c r="A99" s="30" t="s">
        <v>587</v>
      </c>
      <c r="B99" s="31">
        <v>45300</v>
      </c>
      <c r="C99" s="30" t="s">
        <v>129</v>
      </c>
      <c r="D99" s="29" t="s">
        <v>35</v>
      </c>
      <c r="E99" s="28" t="s">
        <v>408</v>
      </c>
      <c r="F99" s="30" t="s">
        <v>14</v>
      </c>
      <c r="G99" s="29" t="s">
        <v>15</v>
      </c>
      <c r="H99" s="30" t="s">
        <v>16</v>
      </c>
      <c r="I99" s="54">
        <v>105863333</v>
      </c>
      <c r="J99" s="54">
        <v>-1213333</v>
      </c>
      <c r="K99" s="54">
        <v>104650000</v>
      </c>
      <c r="L99" s="54">
        <v>0</v>
      </c>
      <c r="M99" s="29" t="s">
        <v>588</v>
      </c>
      <c r="N99" s="30" t="s">
        <v>589</v>
      </c>
      <c r="O99" s="30" t="s">
        <v>17</v>
      </c>
      <c r="P99" s="30" t="s">
        <v>17</v>
      </c>
    </row>
    <row r="100" spans="1:16" ht="89.25" x14ac:dyDescent="0.25">
      <c r="A100" s="30" t="s">
        <v>590</v>
      </c>
      <c r="B100" s="31">
        <v>45300</v>
      </c>
      <c r="C100" s="30" t="s">
        <v>129</v>
      </c>
      <c r="D100" s="29" t="s">
        <v>537</v>
      </c>
      <c r="E100" s="28" t="s">
        <v>538</v>
      </c>
      <c r="F100" s="30" t="s">
        <v>74</v>
      </c>
      <c r="G100" s="29" t="s">
        <v>215</v>
      </c>
      <c r="H100" s="30" t="s">
        <v>16</v>
      </c>
      <c r="I100" s="54">
        <v>287740810</v>
      </c>
      <c r="J100" s="54">
        <v>0</v>
      </c>
      <c r="K100" s="54">
        <v>287740810</v>
      </c>
      <c r="L100" s="54">
        <v>0</v>
      </c>
      <c r="M100" s="29" t="s">
        <v>591</v>
      </c>
      <c r="N100" s="30" t="s">
        <v>592</v>
      </c>
      <c r="O100" s="30" t="s">
        <v>17</v>
      </c>
      <c r="P100" s="30" t="s">
        <v>17</v>
      </c>
    </row>
    <row r="101" spans="1:16" ht="89.25" x14ac:dyDescent="0.25">
      <c r="A101" s="30" t="s">
        <v>593</v>
      </c>
      <c r="B101" s="31">
        <v>45300</v>
      </c>
      <c r="C101" s="30" t="s">
        <v>129</v>
      </c>
      <c r="D101" s="29" t="s">
        <v>537</v>
      </c>
      <c r="E101" s="28" t="s">
        <v>538</v>
      </c>
      <c r="F101" s="30" t="s">
        <v>74</v>
      </c>
      <c r="G101" s="29" t="s">
        <v>215</v>
      </c>
      <c r="H101" s="30" t="s">
        <v>16</v>
      </c>
      <c r="I101" s="54">
        <v>194327000</v>
      </c>
      <c r="J101" s="54">
        <v>0</v>
      </c>
      <c r="K101" s="54">
        <v>194327000</v>
      </c>
      <c r="L101" s="54">
        <v>0</v>
      </c>
      <c r="M101" s="29" t="s">
        <v>594</v>
      </c>
      <c r="N101" s="30" t="s">
        <v>595</v>
      </c>
      <c r="O101" s="30" t="s">
        <v>17</v>
      </c>
      <c r="P101" s="30" t="s">
        <v>17</v>
      </c>
    </row>
    <row r="102" spans="1:16" ht="89.25" x14ac:dyDescent="0.25">
      <c r="A102" s="30" t="s">
        <v>596</v>
      </c>
      <c r="B102" s="31">
        <v>45300</v>
      </c>
      <c r="C102" s="30" t="s">
        <v>129</v>
      </c>
      <c r="D102" s="29" t="s">
        <v>537</v>
      </c>
      <c r="E102" s="28" t="s">
        <v>538</v>
      </c>
      <c r="F102" s="30" t="s">
        <v>74</v>
      </c>
      <c r="G102" s="29" t="s">
        <v>215</v>
      </c>
      <c r="H102" s="30" t="s">
        <v>16</v>
      </c>
      <c r="I102" s="54">
        <v>194327000</v>
      </c>
      <c r="J102" s="54">
        <v>-1126533</v>
      </c>
      <c r="K102" s="54">
        <v>193200467</v>
      </c>
      <c r="L102" s="54">
        <v>0</v>
      </c>
      <c r="M102" s="29" t="s">
        <v>597</v>
      </c>
      <c r="N102" s="30" t="s">
        <v>598</v>
      </c>
      <c r="O102" s="30" t="s">
        <v>17</v>
      </c>
      <c r="P102" s="30" t="s">
        <v>17</v>
      </c>
    </row>
    <row r="103" spans="1:16" ht="89.25" x14ac:dyDescent="0.25">
      <c r="A103" s="30" t="s">
        <v>563</v>
      </c>
      <c r="B103" s="31">
        <v>45300</v>
      </c>
      <c r="C103" s="30" t="s">
        <v>129</v>
      </c>
      <c r="D103" s="29" t="s">
        <v>75</v>
      </c>
      <c r="E103" s="28" t="s">
        <v>76</v>
      </c>
      <c r="F103" s="30" t="s">
        <v>14</v>
      </c>
      <c r="G103" s="29" t="s">
        <v>15</v>
      </c>
      <c r="H103" s="30" t="s">
        <v>16</v>
      </c>
      <c r="I103" s="54">
        <v>130875000</v>
      </c>
      <c r="J103" s="54">
        <v>-1500000</v>
      </c>
      <c r="K103" s="54">
        <v>129375000</v>
      </c>
      <c r="L103" s="54">
        <v>0</v>
      </c>
      <c r="M103" s="29" t="s">
        <v>599</v>
      </c>
      <c r="N103" s="30" t="s">
        <v>600</v>
      </c>
      <c r="O103" s="30" t="s">
        <v>601</v>
      </c>
      <c r="P103" s="30" t="s">
        <v>17</v>
      </c>
    </row>
    <row r="104" spans="1:16" ht="89.25" x14ac:dyDescent="0.25">
      <c r="A104" s="30" t="s">
        <v>602</v>
      </c>
      <c r="B104" s="31">
        <v>45300</v>
      </c>
      <c r="C104" s="30" t="s">
        <v>129</v>
      </c>
      <c r="D104" s="29" t="s">
        <v>75</v>
      </c>
      <c r="E104" s="28" t="s">
        <v>76</v>
      </c>
      <c r="F104" s="30" t="s">
        <v>14</v>
      </c>
      <c r="G104" s="29" t="s">
        <v>15</v>
      </c>
      <c r="H104" s="30" t="s">
        <v>16</v>
      </c>
      <c r="I104" s="54">
        <v>130875000</v>
      </c>
      <c r="J104" s="54">
        <v>-1500000</v>
      </c>
      <c r="K104" s="54">
        <v>129375000</v>
      </c>
      <c r="L104" s="54">
        <v>0</v>
      </c>
      <c r="M104" s="29" t="s">
        <v>603</v>
      </c>
      <c r="N104" s="30" t="s">
        <v>604</v>
      </c>
      <c r="O104" s="30" t="s">
        <v>17</v>
      </c>
      <c r="P104" s="30" t="s">
        <v>17</v>
      </c>
    </row>
    <row r="105" spans="1:16" ht="63.75" x14ac:dyDescent="0.25">
      <c r="A105" s="30" t="s">
        <v>605</v>
      </c>
      <c r="B105" s="31">
        <v>45300</v>
      </c>
      <c r="C105" s="30" t="s">
        <v>129</v>
      </c>
      <c r="D105" s="29" t="s">
        <v>75</v>
      </c>
      <c r="E105" s="28" t="s">
        <v>76</v>
      </c>
      <c r="F105" s="30" t="s">
        <v>14</v>
      </c>
      <c r="G105" s="29" t="s">
        <v>15</v>
      </c>
      <c r="H105" s="30" t="s">
        <v>16</v>
      </c>
      <c r="I105" s="54">
        <v>68636667</v>
      </c>
      <c r="J105" s="54">
        <v>0</v>
      </c>
      <c r="K105" s="54">
        <v>68636667</v>
      </c>
      <c r="L105" s="54">
        <v>786667</v>
      </c>
      <c r="M105" s="29" t="s">
        <v>606</v>
      </c>
      <c r="N105" s="30" t="s">
        <v>607</v>
      </c>
      <c r="O105" s="30" t="s">
        <v>608</v>
      </c>
      <c r="P105" s="30" t="s">
        <v>17</v>
      </c>
    </row>
    <row r="106" spans="1:16" ht="76.5" x14ac:dyDescent="0.25">
      <c r="A106" s="30" t="s">
        <v>609</v>
      </c>
      <c r="B106" s="31">
        <v>45300</v>
      </c>
      <c r="C106" s="30" t="s">
        <v>129</v>
      </c>
      <c r="D106" s="29" t="s">
        <v>75</v>
      </c>
      <c r="E106" s="28" t="s">
        <v>76</v>
      </c>
      <c r="F106" s="30" t="s">
        <v>14</v>
      </c>
      <c r="G106" s="29" t="s">
        <v>15</v>
      </c>
      <c r="H106" s="30" t="s">
        <v>16</v>
      </c>
      <c r="I106" s="54">
        <v>105863333</v>
      </c>
      <c r="J106" s="54">
        <v>-4246666</v>
      </c>
      <c r="K106" s="54">
        <v>101616667</v>
      </c>
      <c r="L106" s="54">
        <v>0</v>
      </c>
      <c r="M106" s="29" t="s">
        <v>610</v>
      </c>
      <c r="N106" s="30" t="s">
        <v>611</v>
      </c>
      <c r="O106" s="30" t="s">
        <v>17</v>
      </c>
      <c r="P106" s="30" t="s">
        <v>17</v>
      </c>
    </row>
    <row r="107" spans="1:16" ht="89.25" x14ac:dyDescent="0.25">
      <c r="A107" s="30" t="s">
        <v>561</v>
      </c>
      <c r="B107" s="31">
        <v>45300</v>
      </c>
      <c r="C107" s="30" t="s">
        <v>129</v>
      </c>
      <c r="D107" s="29" t="s">
        <v>35</v>
      </c>
      <c r="E107" s="28" t="s">
        <v>408</v>
      </c>
      <c r="F107" s="30" t="s">
        <v>14</v>
      </c>
      <c r="G107" s="29" t="s">
        <v>15</v>
      </c>
      <c r="H107" s="30" t="s">
        <v>16</v>
      </c>
      <c r="I107" s="54">
        <v>52200000</v>
      </c>
      <c r="J107" s="54">
        <v>-1500000</v>
      </c>
      <c r="K107" s="54">
        <v>50700000</v>
      </c>
      <c r="L107" s="54">
        <v>0</v>
      </c>
      <c r="M107" s="29" t="s">
        <v>612</v>
      </c>
      <c r="N107" s="30" t="s">
        <v>613</v>
      </c>
      <c r="O107" s="30" t="s">
        <v>17</v>
      </c>
      <c r="P107" s="30" t="s">
        <v>17</v>
      </c>
    </row>
    <row r="108" spans="1:16" ht="76.5" x14ac:dyDescent="0.25">
      <c r="A108" s="30" t="s">
        <v>614</v>
      </c>
      <c r="B108" s="31">
        <v>45300</v>
      </c>
      <c r="C108" s="30" t="s">
        <v>129</v>
      </c>
      <c r="D108" s="29" t="s">
        <v>35</v>
      </c>
      <c r="E108" s="28" t="s">
        <v>408</v>
      </c>
      <c r="F108" s="30" t="s">
        <v>14</v>
      </c>
      <c r="G108" s="29" t="s">
        <v>15</v>
      </c>
      <c r="H108" s="30" t="s">
        <v>16</v>
      </c>
      <c r="I108" s="54">
        <v>11038810</v>
      </c>
      <c r="J108" s="54">
        <v>0</v>
      </c>
      <c r="K108" s="54">
        <v>11038810</v>
      </c>
      <c r="L108" s="54">
        <v>0</v>
      </c>
      <c r="M108" s="29" t="s">
        <v>615</v>
      </c>
      <c r="N108" s="30" t="s">
        <v>568</v>
      </c>
      <c r="O108" s="30" t="s">
        <v>17</v>
      </c>
      <c r="P108" s="30" t="s">
        <v>17</v>
      </c>
    </row>
    <row r="109" spans="1:16" ht="89.25" x14ac:dyDescent="0.25">
      <c r="A109" s="30" t="s">
        <v>616</v>
      </c>
      <c r="B109" s="31">
        <v>45300</v>
      </c>
      <c r="C109" s="30" t="s">
        <v>129</v>
      </c>
      <c r="D109" s="29" t="s">
        <v>35</v>
      </c>
      <c r="E109" s="28" t="s">
        <v>408</v>
      </c>
      <c r="F109" s="30" t="s">
        <v>14</v>
      </c>
      <c r="G109" s="29" t="s">
        <v>15</v>
      </c>
      <c r="H109" s="30" t="s">
        <v>16</v>
      </c>
      <c r="I109" s="54">
        <v>52350000</v>
      </c>
      <c r="J109" s="54">
        <v>-600000</v>
      </c>
      <c r="K109" s="54">
        <v>51750000</v>
      </c>
      <c r="L109" s="54">
        <v>0</v>
      </c>
      <c r="M109" s="29" t="s">
        <v>617</v>
      </c>
      <c r="N109" s="30" t="s">
        <v>618</v>
      </c>
      <c r="O109" s="30" t="s">
        <v>17</v>
      </c>
      <c r="P109" s="30" t="s">
        <v>17</v>
      </c>
    </row>
    <row r="110" spans="1:16" ht="344.25" x14ac:dyDescent="0.25">
      <c r="A110" s="30" t="s">
        <v>619</v>
      </c>
      <c r="B110" s="31">
        <v>45300</v>
      </c>
      <c r="C110" s="30" t="s">
        <v>129</v>
      </c>
      <c r="D110" s="29" t="s">
        <v>550</v>
      </c>
      <c r="E110" s="28" t="s">
        <v>551</v>
      </c>
      <c r="F110" s="30" t="s">
        <v>74</v>
      </c>
      <c r="G110" s="29" t="s">
        <v>215</v>
      </c>
      <c r="H110" s="30" t="s">
        <v>16</v>
      </c>
      <c r="I110" s="54">
        <v>53777695</v>
      </c>
      <c r="J110" s="54">
        <v>0</v>
      </c>
      <c r="K110" s="54">
        <v>53777695</v>
      </c>
      <c r="L110" s="54">
        <v>51953481</v>
      </c>
      <c r="M110" s="29" t="s">
        <v>620</v>
      </c>
      <c r="N110" s="30" t="s">
        <v>621</v>
      </c>
      <c r="O110" s="30" t="s">
        <v>17</v>
      </c>
      <c r="P110" s="30" t="s">
        <v>17</v>
      </c>
    </row>
    <row r="111" spans="1:16" ht="344.25" x14ac:dyDescent="0.25">
      <c r="A111" s="30" t="s">
        <v>619</v>
      </c>
      <c r="B111" s="31">
        <v>45300</v>
      </c>
      <c r="C111" s="30" t="s">
        <v>129</v>
      </c>
      <c r="D111" s="29" t="s">
        <v>552</v>
      </c>
      <c r="E111" s="28" t="s">
        <v>553</v>
      </c>
      <c r="F111" s="30" t="s">
        <v>74</v>
      </c>
      <c r="G111" s="29" t="s">
        <v>215</v>
      </c>
      <c r="H111" s="30" t="s">
        <v>16</v>
      </c>
      <c r="I111" s="54">
        <v>48000000</v>
      </c>
      <c r="J111" s="54">
        <v>0</v>
      </c>
      <c r="K111" s="54">
        <v>48000000</v>
      </c>
      <c r="L111" s="54">
        <v>48000000</v>
      </c>
      <c r="M111" s="29" t="s">
        <v>620</v>
      </c>
      <c r="N111" s="30" t="s">
        <v>621</v>
      </c>
      <c r="O111" s="30" t="s">
        <v>17</v>
      </c>
      <c r="P111" s="30" t="s">
        <v>17</v>
      </c>
    </row>
    <row r="112" spans="1:16" ht="344.25" x14ac:dyDescent="0.25">
      <c r="A112" s="30" t="s">
        <v>619</v>
      </c>
      <c r="B112" s="31">
        <v>45300</v>
      </c>
      <c r="C112" s="30" t="s">
        <v>129</v>
      </c>
      <c r="D112" s="29" t="s">
        <v>543</v>
      </c>
      <c r="E112" s="28" t="s">
        <v>544</v>
      </c>
      <c r="F112" s="30" t="s">
        <v>74</v>
      </c>
      <c r="G112" s="29" t="s">
        <v>215</v>
      </c>
      <c r="H112" s="30" t="s">
        <v>16</v>
      </c>
      <c r="I112" s="54">
        <v>83800513</v>
      </c>
      <c r="J112" s="54">
        <v>0</v>
      </c>
      <c r="K112" s="54">
        <v>83800513</v>
      </c>
      <c r="L112" s="54">
        <v>80490343</v>
      </c>
      <c r="M112" s="29" t="s">
        <v>620</v>
      </c>
      <c r="N112" s="30" t="s">
        <v>621</v>
      </c>
      <c r="O112" s="30" t="s">
        <v>17</v>
      </c>
      <c r="P112" s="30" t="s">
        <v>17</v>
      </c>
    </row>
    <row r="113" spans="1:16" ht="344.25" x14ac:dyDescent="0.25">
      <c r="A113" s="30" t="s">
        <v>619</v>
      </c>
      <c r="B113" s="31">
        <v>45300</v>
      </c>
      <c r="C113" s="30" t="s">
        <v>129</v>
      </c>
      <c r="D113" s="29" t="s">
        <v>537</v>
      </c>
      <c r="E113" s="28" t="s">
        <v>538</v>
      </c>
      <c r="F113" s="30" t="s">
        <v>74</v>
      </c>
      <c r="G113" s="29" t="s">
        <v>215</v>
      </c>
      <c r="H113" s="30" t="s">
        <v>16</v>
      </c>
      <c r="I113" s="54">
        <v>289744655</v>
      </c>
      <c r="J113" s="54">
        <v>0</v>
      </c>
      <c r="K113" s="54">
        <v>289744655</v>
      </c>
      <c r="L113" s="54">
        <v>259478286</v>
      </c>
      <c r="M113" s="29" t="s">
        <v>620</v>
      </c>
      <c r="N113" s="30" t="s">
        <v>621</v>
      </c>
      <c r="O113" s="30" t="s">
        <v>17</v>
      </c>
      <c r="P113" s="30" t="s">
        <v>17</v>
      </c>
    </row>
    <row r="114" spans="1:16" ht="344.25" x14ac:dyDescent="0.25">
      <c r="A114" s="30" t="s">
        <v>619</v>
      </c>
      <c r="B114" s="31">
        <v>45300</v>
      </c>
      <c r="C114" s="30" t="s">
        <v>129</v>
      </c>
      <c r="D114" s="29" t="s">
        <v>549</v>
      </c>
      <c r="E114" s="28" t="s">
        <v>544</v>
      </c>
      <c r="F114" s="30" t="s">
        <v>74</v>
      </c>
      <c r="G114" s="29" t="s">
        <v>215</v>
      </c>
      <c r="H114" s="30" t="s">
        <v>16</v>
      </c>
      <c r="I114" s="54">
        <v>79516164</v>
      </c>
      <c r="J114" s="54">
        <v>0</v>
      </c>
      <c r="K114" s="54">
        <v>79516164</v>
      </c>
      <c r="L114" s="54">
        <v>79516164</v>
      </c>
      <c r="M114" s="29" t="s">
        <v>620</v>
      </c>
      <c r="N114" s="30" t="s">
        <v>621</v>
      </c>
      <c r="O114" s="30" t="s">
        <v>17</v>
      </c>
      <c r="P114" s="30" t="s">
        <v>17</v>
      </c>
    </row>
    <row r="115" spans="1:16" ht="76.5" x14ac:dyDescent="0.25">
      <c r="A115" s="30" t="s">
        <v>622</v>
      </c>
      <c r="B115" s="31">
        <v>45300</v>
      </c>
      <c r="C115" s="30" t="s">
        <v>129</v>
      </c>
      <c r="D115" s="29" t="s">
        <v>547</v>
      </c>
      <c r="E115" s="28" t="s">
        <v>548</v>
      </c>
      <c r="F115" s="30" t="s">
        <v>74</v>
      </c>
      <c r="G115" s="29" t="s">
        <v>215</v>
      </c>
      <c r="H115" s="30" t="s">
        <v>16</v>
      </c>
      <c r="I115" s="54">
        <v>93760668540</v>
      </c>
      <c r="J115" s="54">
        <v>0</v>
      </c>
      <c r="K115" s="54">
        <v>93760668540</v>
      </c>
      <c r="L115" s="54">
        <v>0</v>
      </c>
      <c r="M115" s="29" t="s">
        <v>623</v>
      </c>
      <c r="N115" s="30" t="s">
        <v>570</v>
      </c>
      <c r="O115" s="30" t="s">
        <v>17</v>
      </c>
      <c r="P115" s="30" t="s">
        <v>17</v>
      </c>
    </row>
    <row r="116" spans="1:16" ht="51" x14ac:dyDescent="0.25">
      <c r="A116" s="30" t="s">
        <v>624</v>
      </c>
      <c r="B116" s="31">
        <v>45300</v>
      </c>
      <c r="C116" s="30" t="s">
        <v>81</v>
      </c>
      <c r="D116" s="29" t="s">
        <v>35</v>
      </c>
      <c r="E116" s="28" t="s">
        <v>408</v>
      </c>
      <c r="F116" s="30" t="s">
        <v>14</v>
      </c>
      <c r="G116" s="29" t="s">
        <v>15</v>
      </c>
      <c r="H116" s="30" t="s">
        <v>16</v>
      </c>
      <c r="I116" s="54">
        <v>50000000</v>
      </c>
      <c r="J116" s="54">
        <v>0</v>
      </c>
      <c r="K116" s="54">
        <v>50000000</v>
      </c>
      <c r="L116" s="54">
        <v>50000000</v>
      </c>
      <c r="M116" s="29" t="s">
        <v>625</v>
      </c>
      <c r="N116" s="30" t="s">
        <v>17</v>
      </c>
      <c r="O116" s="30" t="s">
        <v>17</v>
      </c>
      <c r="P116" s="30" t="s">
        <v>17</v>
      </c>
    </row>
    <row r="117" spans="1:16" ht="76.5" x14ac:dyDescent="0.25">
      <c r="A117" s="30" t="s">
        <v>626</v>
      </c>
      <c r="B117" s="31">
        <v>45301</v>
      </c>
      <c r="C117" s="30" t="s">
        <v>129</v>
      </c>
      <c r="D117" s="29" t="s">
        <v>35</v>
      </c>
      <c r="E117" s="28" t="s">
        <v>408</v>
      </c>
      <c r="F117" s="30" t="s">
        <v>14</v>
      </c>
      <c r="G117" s="29" t="s">
        <v>15</v>
      </c>
      <c r="H117" s="30" t="s">
        <v>16</v>
      </c>
      <c r="I117" s="54">
        <v>2920320</v>
      </c>
      <c r="J117" s="54">
        <v>-97344</v>
      </c>
      <c r="K117" s="54">
        <v>2822976</v>
      </c>
      <c r="L117" s="54">
        <v>0</v>
      </c>
      <c r="M117" s="29" t="s">
        <v>627</v>
      </c>
      <c r="N117" s="30" t="s">
        <v>590</v>
      </c>
      <c r="O117" s="30" t="s">
        <v>17</v>
      </c>
      <c r="P117" s="30" t="s">
        <v>17</v>
      </c>
    </row>
    <row r="118" spans="1:16" ht="89.25" x14ac:dyDescent="0.25">
      <c r="A118" s="30" t="s">
        <v>628</v>
      </c>
      <c r="B118" s="31">
        <v>45301</v>
      </c>
      <c r="C118" s="30" t="s">
        <v>129</v>
      </c>
      <c r="D118" s="29" t="s">
        <v>629</v>
      </c>
      <c r="E118" s="28" t="s">
        <v>630</v>
      </c>
      <c r="F118" s="30" t="s">
        <v>14</v>
      </c>
      <c r="G118" s="29" t="s">
        <v>15</v>
      </c>
      <c r="H118" s="30" t="s">
        <v>16</v>
      </c>
      <c r="I118" s="54">
        <v>10546443223</v>
      </c>
      <c r="J118" s="54">
        <v>0</v>
      </c>
      <c r="K118" s="54">
        <v>10546443223</v>
      </c>
      <c r="L118" s="54">
        <v>0</v>
      </c>
      <c r="M118" s="29" t="s">
        <v>631</v>
      </c>
      <c r="N118" s="30" t="s">
        <v>584</v>
      </c>
      <c r="O118" s="30" t="s">
        <v>17</v>
      </c>
      <c r="P118" s="30" t="s">
        <v>17</v>
      </c>
    </row>
    <row r="119" spans="1:16" ht="89.25" x14ac:dyDescent="0.25">
      <c r="A119" s="30" t="s">
        <v>595</v>
      </c>
      <c r="B119" s="31">
        <v>45301</v>
      </c>
      <c r="C119" s="30" t="s">
        <v>129</v>
      </c>
      <c r="D119" s="29" t="s">
        <v>629</v>
      </c>
      <c r="E119" s="28" t="s">
        <v>630</v>
      </c>
      <c r="F119" s="30" t="s">
        <v>14</v>
      </c>
      <c r="G119" s="29" t="s">
        <v>15</v>
      </c>
      <c r="H119" s="30" t="s">
        <v>16</v>
      </c>
      <c r="I119" s="54">
        <v>5500000000</v>
      </c>
      <c r="J119" s="54">
        <v>0</v>
      </c>
      <c r="K119" s="54">
        <v>5500000000</v>
      </c>
      <c r="L119" s="54">
        <v>0</v>
      </c>
      <c r="M119" s="29" t="s">
        <v>632</v>
      </c>
      <c r="N119" s="30" t="s">
        <v>587</v>
      </c>
      <c r="O119" s="30" t="s">
        <v>17</v>
      </c>
      <c r="P119" s="30" t="s">
        <v>17</v>
      </c>
    </row>
    <row r="120" spans="1:16" ht="76.5" x14ac:dyDescent="0.25">
      <c r="A120" s="30" t="s">
        <v>592</v>
      </c>
      <c r="B120" s="31">
        <v>45301</v>
      </c>
      <c r="C120" s="30" t="s">
        <v>129</v>
      </c>
      <c r="D120" s="29" t="s">
        <v>258</v>
      </c>
      <c r="E120" s="28" t="s">
        <v>259</v>
      </c>
      <c r="F120" s="30" t="s">
        <v>14</v>
      </c>
      <c r="G120" s="29" t="s">
        <v>15</v>
      </c>
      <c r="H120" s="30" t="s">
        <v>16</v>
      </c>
      <c r="I120" s="54">
        <v>141699996</v>
      </c>
      <c r="J120" s="54">
        <v>0</v>
      </c>
      <c r="K120" s="54">
        <v>141699996</v>
      </c>
      <c r="L120" s="54">
        <v>0</v>
      </c>
      <c r="M120" s="29" t="s">
        <v>633</v>
      </c>
      <c r="N120" s="30" t="s">
        <v>593</v>
      </c>
      <c r="O120" s="30" t="s">
        <v>17</v>
      </c>
      <c r="P120" s="30" t="s">
        <v>17</v>
      </c>
    </row>
    <row r="121" spans="1:16" ht="76.5" x14ac:dyDescent="0.25">
      <c r="A121" s="30" t="s">
        <v>592</v>
      </c>
      <c r="B121" s="31">
        <v>45301</v>
      </c>
      <c r="C121" s="30" t="s">
        <v>129</v>
      </c>
      <c r="D121" s="29" t="s">
        <v>257</v>
      </c>
      <c r="E121" s="28" t="s">
        <v>409</v>
      </c>
      <c r="F121" s="30" t="s">
        <v>14</v>
      </c>
      <c r="G121" s="29" t="s">
        <v>15</v>
      </c>
      <c r="H121" s="30" t="s">
        <v>16</v>
      </c>
      <c r="I121" s="54">
        <v>185300004</v>
      </c>
      <c r="J121" s="54">
        <v>0</v>
      </c>
      <c r="K121" s="54">
        <v>185300004</v>
      </c>
      <c r="L121" s="54">
        <v>0</v>
      </c>
      <c r="M121" s="29" t="s">
        <v>633</v>
      </c>
      <c r="N121" s="30" t="s">
        <v>593</v>
      </c>
      <c r="O121" s="30" t="s">
        <v>17</v>
      </c>
      <c r="P121" s="30" t="s">
        <v>17</v>
      </c>
    </row>
    <row r="122" spans="1:16" ht="89.25" x14ac:dyDescent="0.25">
      <c r="A122" s="30" t="s">
        <v>634</v>
      </c>
      <c r="B122" s="31">
        <v>45301</v>
      </c>
      <c r="C122" s="30" t="s">
        <v>129</v>
      </c>
      <c r="D122" s="29" t="s">
        <v>629</v>
      </c>
      <c r="E122" s="28" t="s">
        <v>630</v>
      </c>
      <c r="F122" s="30" t="s">
        <v>14</v>
      </c>
      <c r="G122" s="29" t="s">
        <v>15</v>
      </c>
      <c r="H122" s="30" t="s">
        <v>16</v>
      </c>
      <c r="I122" s="54">
        <v>900000000</v>
      </c>
      <c r="J122" s="54">
        <v>0</v>
      </c>
      <c r="K122" s="54">
        <v>900000000</v>
      </c>
      <c r="L122" s="54">
        <v>0</v>
      </c>
      <c r="M122" s="29" t="s">
        <v>635</v>
      </c>
      <c r="N122" s="30" t="s">
        <v>596</v>
      </c>
      <c r="O122" s="30" t="s">
        <v>17</v>
      </c>
      <c r="P122" s="30" t="s">
        <v>17</v>
      </c>
    </row>
    <row r="123" spans="1:16" ht="89.25" x14ac:dyDescent="0.25">
      <c r="A123" s="30" t="s">
        <v>636</v>
      </c>
      <c r="B123" s="31">
        <v>45301</v>
      </c>
      <c r="C123" s="30" t="s">
        <v>129</v>
      </c>
      <c r="D123" s="29" t="s">
        <v>290</v>
      </c>
      <c r="E123" s="28" t="s">
        <v>291</v>
      </c>
      <c r="F123" s="30" t="s">
        <v>14</v>
      </c>
      <c r="G123" s="29" t="s">
        <v>15</v>
      </c>
      <c r="H123" s="30" t="s">
        <v>16</v>
      </c>
      <c r="I123" s="54">
        <v>7925928</v>
      </c>
      <c r="J123" s="54">
        <v>0</v>
      </c>
      <c r="K123" s="54">
        <v>7925928</v>
      </c>
      <c r="L123" s="54">
        <v>0</v>
      </c>
      <c r="M123" s="29" t="s">
        <v>637</v>
      </c>
      <c r="N123" s="30" t="s">
        <v>602</v>
      </c>
      <c r="O123" s="30" t="s">
        <v>17</v>
      </c>
      <c r="P123" s="30" t="s">
        <v>17</v>
      </c>
    </row>
    <row r="124" spans="1:16" ht="63.75" x14ac:dyDescent="0.25">
      <c r="A124" s="30" t="s">
        <v>638</v>
      </c>
      <c r="B124" s="31">
        <v>45302</v>
      </c>
      <c r="C124" s="30" t="s">
        <v>129</v>
      </c>
      <c r="D124" s="29" t="s">
        <v>75</v>
      </c>
      <c r="E124" s="28" t="s">
        <v>76</v>
      </c>
      <c r="F124" s="30" t="s">
        <v>14</v>
      </c>
      <c r="G124" s="29" t="s">
        <v>15</v>
      </c>
      <c r="H124" s="30" t="s">
        <v>16</v>
      </c>
      <c r="I124" s="54">
        <v>49500000</v>
      </c>
      <c r="J124" s="54">
        <v>0</v>
      </c>
      <c r="K124" s="54">
        <v>49500000</v>
      </c>
      <c r="L124" s="54">
        <v>0</v>
      </c>
      <c r="M124" s="29" t="s">
        <v>639</v>
      </c>
      <c r="N124" s="30" t="s">
        <v>640</v>
      </c>
      <c r="O124" s="30" t="s">
        <v>17</v>
      </c>
      <c r="P124" s="30" t="s">
        <v>17</v>
      </c>
    </row>
    <row r="125" spans="1:16" ht="51" x14ac:dyDescent="0.25">
      <c r="A125" s="30" t="s">
        <v>581</v>
      </c>
      <c r="B125" s="31">
        <v>45302</v>
      </c>
      <c r="C125" s="30" t="s">
        <v>129</v>
      </c>
      <c r="D125" s="29" t="s">
        <v>75</v>
      </c>
      <c r="E125" s="28" t="s">
        <v>76</v>
      </c>
      <c r="F125" s="30" t="s">
        <v>14</v>
      </c>
      <c r="G125" s="29" t="s">
        <v>15</v>
      </c>
      <c r="H125" s="30" t="s">
        <v>16</v>
      </c>
      <c r="I125" s="54">
        <v>125250000</v>
      </c>
      <c r="J125" s="54">
        <v>0</v>
      </c>
      <c r="K125" s="54">
        <v>125250000</v>
      </c>
      <c r="L125" s="54">
        <v>0</v>
      </c>
      <c r="M125" s="29" t="s">
        <v>641</v>
      </c>
      <c r="N125" s="30" t="s">
        <v>642</v>
      </c>
      <c r="O125" s="30" t="s">
        <v>17</v>
      </c>
      <c r="P125" s="30" t="s">
        <v>17</v>
      </c>
    </row>
    <row r="126" spans="1:16" ht="89.25" x14ac:dyDescent="0.25">
      <c r="A126" s="30" t="s">
        <v>583</v>
      </c>
      <c r="B126" s="31">
        <v>45302</v>
      </c>
      <c r="C126" s="30" t="s">
        <v>81</v>
      </c>
      <c r="D126" s="29" t="s">
        <v>35</v>
      </c>
      <c r="E126" s="28" t="s">
        <v>408</v>
      </c>
      <c r="F126" s="30" t="s">
        <v>14</v>
      </c>
      <c r="G126" s="29" t="s">
        <v>15</v>
      </c>
      <c r="H126" s="30" t="s">
        <v>16</v>
      </c>
      <c r="I126" s="54">
        <v>49050000</v>
      </c>
      <c r="J126" s="54">
        <v>22450000</v>
      </c>
      <c r="K126" s="54">
        <v>71500000</v>
      </c>
      <c r="L126" s="54">
        <v>71500000</v>
      </c>
      <c r="M126" s="29" t="s">
        <v>643</v>
      </c>
      <c r="N126" s="30" t="s">
        <v>17</v>
      </c>
      <c r="O126" s="30" t="s">
        <v>17</v>
      </c>
      <c r="P126" s="30" t="s">
        <v>17</v>
      </c>
    </row>
    <row r="127" spans="1:16" ht="89.25" x14ac:dyDescent="0.25">
      <c r="A127" s="30" t="s">
        <v>586</v>
      </c>
      <c r="B127" s="31">
        <v>45302</v>
      </c>
      <c r="C127" s="30" t="s">
        <v>129</v>
      </c>
      <c r="D127" s="29" t="s">
        <v>35</v>
      </c>
      <c r="E127" s="28" t="s">
        <v>408</v>
      </c>
      <c r="F127" s="30" t="s">
        <v>14</v>
      </c>
      <c r="G127" s="29" t="s">
        <v>15</v>
      </c>
      <c r="H127" s="30" t="s">
        <v>16</v>
      </c>
      <c r="I127" s="54">
        <v>67850000</v>
      </c>
      <c r="J127" s="54">
        <v>-1966667</v>
      </c>
      <c r="K127" s="54">
        <v>65883333</v>
      </c>
      <c r="L127" s="54">
        <v>0</v>
      </c>
      <c r="M127" s="29" t="s">
        <v>644</v>
      </c>
      <c r="N127" s="30" t="s">
        <v>645</v>
      </c>
      <c r="O127" s="30" t="s">
        <v>17</v>
      </c>
      <c r="P127" s="30" t="s">
        <v>17</v>
      </c>
    </row>
    <row r="128" spans="1:16" ht="76.5" x14ac:dyDescent="0.25">
      <c r="A128" s="30" t="s">
        <v>598</v>
      </c>
      <c r="B128" s="31">
        <v>45302</v>
      </c>
      <c r="C128" s="30" t="s">
        <v>81</v>
      </c>
      <c r="D128" s="29" t="s">
        <v>75</v>
      </c>
      <c r="E128" s="28" t="s">
        <v>76</v>
      </c>
      <c r="F128" s="30" t="s">
        <v>14</v>
      </c>
      <c r="G128" s="29" t="s">
        <v>15</v>
      </c>
      <c r="H128" s="30" t="s">
        <v>16</v>
      </c>
      <c r="I128" s="54">
        <v>117375000</v>
      </c>
      <c r="J128" s="54">
        <v>0</v>
      </c>
      <c r="K128" s="54">
        <v>117375000</v>
      </c>
      <c r="L128" s="54">
        <v>117375000</v>
      </c>
      <c r="M128" s="29" t="s">
        <v>646</v>
      </c>
      <c r="N128" s="30" t="s">
        <v>17</v>
      </c>
      <c r="O128" s="30" t="s">
        <v>17</v>
      </c>
      <c r="P128" s="30" t="s">
        <v>17</v>
      </c>
    </row>
    <row r="129" spans="1:16" ht="76.5" x14ac:dyDescent="0.25">
      <c r="A129" s="30" t="s">
        <v>647</v>
      </c>
      <c r="B129" s="31">
        <v>45302</v>
      </c>
      <c r="C129" s="30" t="s">
        <v>129</v>
      </c>
      <c r="D129" s="29" t="s">
        <v>35</v>
      </c>
      <c r="E129" s="28" t="s">
        <v>408</v>
      </c>
      <c r="F129" s="30" t="s">
        <v>14</v>
      </c>
      <c r="G129" s="29" t="s">
        <v>15</v>
      </c>
      <c r="H129" s="30" t="s">
        <v>16</v>
      </c>
      <c r="I129" s="54">
        <v>51750000</v>
      </c>
      <c r="J129" s="54">
        <v>-2250000</v>
      </c>
      <c r="K129" s="54">
        <v>49500000</v>
      </c>
      <c r="L129" s="54">
        <v>0</v>
      </c>
      <c r="M129" s="29" t="s">
        <v>648</v>
      </c>
      <c r="N129" s="30" t="s">
        <v>649</v>
      </c>
      <c r="O129" s="30" t="s">
        <v>17</v>
      </c>
      <c r="P129" s="30" t="s">
        <v>17</v>
      </c>
    </row>
    <row r="130" spans="1:16" ht="51" x14ac:dyDescent="0.25">
      <c r="A130" s="30" t="s">
        <v>650</v>
      </c>
      <c r="B130" s="31">
        <v>45302</v>
      </c>
      <c r="C130" s="30" t="s">
        <v>129</v>
      </c>
      <c r="D130" s="29" t="s">
        <v>75</v>
      </c>
      <c r="E130" s="28" t="s">
        <v>76</v>
      </c>
      <c r="F130" s="30" t="s">
        <v>14</v>
      </c>
      <c r="G130" s="29" t="s">
        <v>15</v>
      </c>
      <c r="H130" s="30" t="s">
        <v>16</v>
      </c>
      <c r="I130" s="54">
        <v>86250000</v>
      </c>
      <c r="J130" s="54">
        <v>-1750000</v>
      </c>
      <c r="K130" s="54">
        <v>84500000</v>
      </c>
      <c r="L130" s="54">
        <v>0</v>
      </c>
      <c r="M130" s="29" t="s">
        <v>651</v>
      </c>
      <c r="N130" s="30" t="s">
        <v>652</v>
      </c>
      <c r="O130" s="30" t="s">
        <v>17</v>
      </c>
      <c r="P130" s="30" t="s">
        <v>17</v>
      </c>
    </row>
    <row r="131" spans="1:16" ht="63.75" x14ac:dyDescent="0.25">
      <c r="A131" s="30" t="s">
        <v>653</v>
      </c>
      <c r="B131" s="31">
        <v>45302</v>
      </c>
      <c r="C131" s="30" t="s">
        <v>81</v>
      </c>
      <c r="D131" s="29" t="s">
        <v>35</v>
      </c>
      <c r="E131" s="28" t="s">
        <v>408</v>
      </c>
      <c r="F131" s="30" t="s">
        <v>14</v>
      </c>
      <c r="G131" s="29" t="s">
        <v>15</v>
      </c>
      <c r="H131" s="30" t="s">
        <v>16</v>
      </c>
      <c r="I131" s="54">
        <v>86250000</v>
      </c>
      <c r="J131" s="54">
        <v>-20760000</v>
      </c>
      <c r="K131" s="54">
        <v>65490000</v>
      </c>
      <c r="L131" s="54">
        <v>65490000</v>
      </c>
      <c r="M131" s="29" t="s">
        <v>654</v>
      </c>
      <c r="N131" s="30" t="s">
        <v>17</v>
      </c>
      <c r="O131" s="30" t="s">
        <v>17</v>
      </c>
      <c r="P131" s="30" t="s">
        <v>17</v>
      </c>
    </row>
    <row r="132" spans="1:16" ht="89.25" x14ac:dyDescent="0.25">
      <c r="A132" s="30" t="s">
        <v>655</v>
      </c>
      <c r="B132" s="31">
        <v>45302</v>
      </c>
      <c r="C132" s="30" t="s">
        <v>129</v>
      </c>
      <c r="D132" s="29" t="s">
        <v>629</v>
      </c>
      <c r="E132" s="28" t="s">
        <v>630</v>
      </c>
      <c r="F132" s="30" t="s">
        <v>14</v>
      </c>
      <c r="G132" s="29" t="s">
        <v>15</v>
      </c>
      <c r="H132" s="30" t="s">
        <v>16</v>
      </c>
      <c r="I132" s="54">
        <v>1097000000</v>
      </c>
      <c r="J132" s="54">
        <v>0</v>
      </c>
      <c r="K132" s="54">
        <v>1097000000</v>
      </c>
      <c r="L132" s="54">
        <v>0</v>
      </c>
      <c r="M132" s="29" t="s">
        <v>656</v>
      </c>
      <c r="N132" s="30" t="s">
        <v>605</v>
      </c>
      <c r="O132" s="30" t="s">
        <v>17</v>
      </c>
      <c r="P132" s="30" t="s">
        <v>17</v>
      </c>
    </row>
    <row r="133" spans="1:16" ht="89.25" x14ac:dyDescent="0.25">
      <c r="A133" s="30" t="s">
        <v>657</v>
      </c>
      <c r="B133" s="31">
        <v>45302</v>
      </c>
      <c r="C133" s="30" t="s">
        <v>129</v>
      </c>
      <c r="D133" s="29" t="s">
        <v>629</v>
      </c>
      <c r="E133" s="28" t="s">
        <v>630</v>
      </c>
      <c r="F133" s="30" t="s">
        <v>14</v>
      </c>
      <c r="G133" s="29" t="s">
        <v>15</v>
      </c>
      <c r="H133" s="30" t="s">
        <v>16</v>
      </c>
      <c r="I133" s="54">
        <v>5393985150</v>
      </c>
      <c r="J133" s="54">
        <v>0</v>
      </c>
      <c r="K133" s="54">
        <v>5393985150</v>
      </c>
      <c r="L133" s="54">
        <v>0</v>
      </c>
      <c r="M133" s="29" t="s">
        <v>658</v>
      </c>
      <c r="N133" s="30" t="s">
        <v>609</v>
      </c>
      <c r="O133" s="30" t="s">
        <v>17</v>
      </c>
      <c r="P133" s="30" t="s">
        <v>17</v>
      </c>
    </row>
    <row r="134" spans="1:16" ht="89.25" x14ac:dyDescent="0.25">
      <c r="A134" s="30" t="s">
        <v>659</v>
      </c>
      <c r="B134" s="31">
        <v>45302</v>
      </c>
      <c r="C134" s="30" t="s">
        <v>129</v>
      </c>
      <c r="D134" s="29" t="s">
        <v>537</v>
      </c>
      <c r="E134" s="28" t="s">
        <v>538</v>
      </c>
      <c r="F134" s="30" t="s">
        <v>74</v>
      </c>
      <c r="G134" s="29" t="s">
        <v>215</v>
      </c>
      <c r="H134" s="30" t="s">
        <v>16</v>
      </c>
      <c r="I134" s="54">
        <v>129375000</v>
      </c>
      <c r="J134" s="54">
        <v>-750000</v>
      </c>
      <c r="K134" s="54">
        <v>128625000</v>
      </c>
      <c r="L134" s="54">
        <v>0</v>
      </c>
      <c r="M134" s="29" t="s">
        <v>660</v>
      </c>
      <c r="N134" s="30" t="s">
        <v>650</v>
      </c>
      <c r="O134" s="30" t="s">
        <v>17</v>
      </c>
      <c r="P134" s="30" t="s">
        <v>17</v>
      </c>
    </row>
    <row r="135" spans="1:16" ht="89.25" x14ac:dyDescent="0.25">
      <c r="A135" s="30" t="s">
        <v>576</v>
      </c>
      <c r="B135" s="31">
        <v>45302</v>
      </c>
      <c r="C135" s="30" t="s">
        <v>129</v>
      </c>
      <c r="D135" s="29" t="s">
        <v>537</v>
      </c>
      <c r="E135" s="28" t="s">
        <v>538</v>
      </c>
      <c r="F135" s="30" t="s">
        <v>74</v>
      </c>
      <c r="G135" s="29" t="s">
        <v>215</v>
      </c>
      <c r="H135" s="30" t="s">
        <v>16</v>
      </c>
      <c r="I135" s="54">
        <v>177429000</v>
      </c>
      <c r="J135" s="54">
        <v>0</v>
      </c>
      <c r="K135" s="54">
        <v>177429000</v>
      </c>
      <c r="L135" s="54">
        <v>0</v>
      </c>
      <c r="M135" s="29" t="s">
        <v>661</v>
      </c>
      <c r="N135" s="30" t="s">
        <v>662</v>
      </c>
      <c r="O135" s="30" t="s">
        <v>17</v>
      </c>
      <c r="P135" s="30" t="s">
        <v>17</v>
      </c>
    </row>
    <row r="136" spans="1:16" ht="89.25" x14ac:dyDescent="0.25">
      <c r="A136" s="30" t="s">
        <v>663</v>
      </c>
      <c r="B136" s="31">
        <v>45302</v>
      </c>
      <c r="C136" s="30" t="s">
        <v>129</v>
      </c>
      <c r="D136" s="29" t="s">
        <v>537</v>
      </c>
      <c r="E136" s="28" t="s">
        <v>538</v>
      </c>
      <c r="F136" s="30" t="s">
        <v>74</v>
      </c>
      <c r="G136" s="29" t="s">
        <v>215</v>
      </c>
      <c r="H136" s="30" t="s">
        <v>16</v>
      </c>
      <c r="I136" s="54">
        <v>118125000</v>
      </c>
      <c r="J136" s="54">
        <v>0</v>
      </c>
      <c r="K136" s="54">
        <v>118125000</v>
      </c>
      <c r="L136" s="54">
        <v>0</v>
      </c>
      <c r="M136" s="29" t="s">
        <v>664</v>
      </c>
      <c r="N136" s="30" t="s">
        <v>665</v>
      </c>
      <c r="O136" s="30" t="s">
        <v>17</v>
      </c>
      <c r="P136" s="30" t="s">
        <v>17</v>
      </c>
    </row>
    <row r="137" spans="1:16" ht="89.25" x14ac:dyDescent="0.25">
      <c r="A137" s="30" t="s">
        <v>666</v>
      </c>
      <c r="B137" s="31">
        <v>45302</v>
      </c>
      <c r="C137" s="30" t="s">
        <v>129</v>
      </c>
      <c r="D137" s="29" t="s">
        <v>537</v>
      </c>
      <c r="E137" s="28" t="s">
        <v>538</v>
      </c>
      <c r="F137" s="30" t="s">
        <v>74</v>
      </c>
      <c r="G137" s="29" t="s">
        <v>215</v>
      </c>
      <c r="H137" s="30" t="s">
        <v>16</v>
      </c>
      <c r="I137" s="54">
        <v>47250000</v>
      </c>
      <c r="J137" s="54">
        <v>0</v>
      </c>
      <c r="K137" s="54">
        <v>47250000</v>
      </c>
      <c r="L137" s="54">
        <v>0</v>
      </c>
      <c r="M137" s="29" t="s">
        <v>667</v>
      </c>
      <c r="N137" s="30" t="s">
        <v>668</v>
      </c>
      <c r="O137" s="30" t="s">
        <v>17</v>
      </c>
      <c r="P137" s="30" t="s">
        <v>17</v>
      </c>
    </row>
    <row r="138" spans="1:16" ht="140.25" x14ac:dyDescent="0.25">
      <c r="A138" s="30" t="s">
        <v>589</v>
      </c>
      <c r="B138" s="31">
        <v>45302</v>
      </c>
      <c r="C138" s="30" t="s">
        <v>129</v>
      </c>
      <c r="D138" s="29" t="s">
        <v>36</v>
      </c>
      <c r="E138" s="28" t="s">
        <v>37</v>
      </c>
      <c r="F138" s="30" t="s">
        <v>14</v>
      </c>
      <c r="G138" s="29" t="s">
        <v>15</v>
      </c>
      <c r="H138" s="30" t="s">
        <v>16</v>
      </c>
      <c r="I138" s="54">
        <v>3873121232</v>
      </c>
      <c r="J138" s="54">
        <v>0</v>
      </c>
      <c r="K138" s="54">
        <v>3873121232</v>
      </c>
      <c r="L138" s="54">
        <v>3648205068</v>
      </c>
      <c r="M138" s="29" t="s">
        <v>669</v>
      </c>
      <c r="N138" s="30" t="s">
        <v>670</v>
      </c>
      <c r="O138" s="30" t="s">
        <v>671</v>
      </c>
      <c r="P138" s="30" t="s">
        <v>672</v>
      </c>
    </row>
    <row r="139" spans="1:16" ht="140.25" x14ac:dyDescent="0.25">
      <c r="A139" s="30" t="s">
        <v>589</v>
      </c>
      <c r="B139" s="31">
        <v>45302</v>
      </c>
      <c r="C139" s="30" t="s">
        <v>129</v>
      </c>
      <c r="D139" s="29" t="s">
        <v>56</v>
      </c>
      <c r="E139" s="28" t="s">
        <v>57</v>
      </c>
      <c r="F139" s="30" t="s">
        <v>14</v>
      </c>
      <c r="G139" s="29" t="s">
        <v>15</v>
      </c>
      <c r="H139" s="30" t="s">
        <v>16</v>
      </c>
      <c r="I139" s="54">
        <v>59277258</v>
      </c>
      <c r="J139" s="54">
        <v>0</v>
      </c>
      <c r="K139" s="54">
        <v>59277258</v>
      </c>
      <c r="L139" s="54">
        <v>59277258</v>
      </c>
      <c r="M139" s="29" t="s">
        <v>669</v>
      </c>
      <c r="N139" s="30" t="s">
        <v>670</v>
      </c>
      <c r="O139" s="30" t="s">
        <v>671</v>
      </c>
      <c r="P139" s="30" t="s">
        <v>672</v>
      </c>
    </row>
    <row r="140" spans="1:16" ht="140.25" x14ac:dyDescent="0.25">
      <c r="A140" s="30" t="s">
        <v>589</v>
      </c>
      <c r="B140" s="31">
        <v>45302</v>
      </c>
      <c r="C140" s="30" t="s">
        <v>129</v>
      </c>
      <c r="D140" s="29" t="s">
        <v>54</v>
      </c>
      <c r="E140" s="28" t="s">
        <v>125</v>
      </c>
      <c r="F140" s="30" t="s">
        <v>14</v>
      </c>
      <c r="G140" s="29" t="s">
        <v>15</v>
      </c>
      <c r="H140" s="30" t="s">
        <v>16</v>
      </c>
      <c r="I140" s="54">
        <v>4723382773</v>
      </c>
      <c r="J140" s="54">
        <v>0</v>
      </c>
      <c r="K140" s="54">
        <v>4723382773</v>
      </c>
      <c r="L140" s="54">
        <v>4366207473</v>
      </c>
      <c r="M140" s="29" t="s">
        <v>669</v>
      </c>
      <c r="N140" s="30" t="s">
        <v>670</v>
      </c>
      <c r="O140" s="30" t="s">
        <v>671</v>
      </c>
      <c r="P140" s="30" t="s">
        <v>672</v>
      </c>
    </row>
    <row r="141" spans="1:16" ht="140.25" x14ac:dyDescent="0.25">
      <c r="A141" s="30" t="s">
        <v>589</v>
      </c>
      <c r="B141" s="31">
        <v>45302</v>
      </c>
      <c r="C141" s="30" t="s">
        <v>129</v>
      </c>
      <c r="D141" s="29" t="s">
        <v>60</v>
      </c>
      <c r="E141" s="28" t="s">
        <v>126</v>
      </c>
      <c r="F141" s="30" t="s">
        <v>14</v>
      </c>
      <c r="G141" s="29" t="s">
        <v>15</v>
      </c>
      <c r="H141" s="30" t="s">
        <v>16</v>
      </c>
      <c r="I141" s="54">
        <v>3345735170</v>
      </c>
      <c r="J141" s="54">
        <v>0</v>
      </c>
      <c r="K141" s="54">
        <v>3345735170</v>
      </c>
      <c r="L141" s="54">
        <v>3092741670</v>
      </c>
      <c r="M141" s="29" t="s">
        <v>669</v>
      </c>
      <c r="N141" s="30" t="s">
        <v>670</v>
      </c>
      <c r="O141" s="30" t="s">
        <v>671</v>
      </c>
      <c r="P141" s="30" t="s">
        <v>672</v>
      </c>
    </row>
    <row r="142" spans="1:16" ht="140.25" x14ac:dyDescent="0.25">
      <c r="A142" s="30" t="s">
        <v>589</v>
      </c>
      <c r="B142" s="31">
        <v>45302</v>
      </c>
      <c r="C142" s="30" t="s">
        <v>129</v>
      </c>
      <c r="D142" s="29" t="s">
        <v>62</v>
      </c>
      <c r="E142" s="28" t="s">
        <v>63</v>
      </c>
      <c r="F142" s="30" t="s">
        <v>14</v>
      </c>
      <c r="G142" s="29" t="s">
        <v>15</v>
      </c>
      <c r="H142" s="30" t="s">
        <v>16</v>
      </c>
      <c r="I142" s="54">
        <v>1231955838</v>
      </c>
      <c r="J142" s="54">
        <v>0</v>
      </c>
      <c r="K142" s="54">
        <v>1231955838</v>
      </c>
      <c r="L142" s="54">
        <v>1148592138</v>
      </c>
      <c r="M142" s="29" t="s">
        <v>669</v>
      </c>
      <c r="N142" s="30" t="s">
        <v>670</v>
      </c>
      <c r="O142" s="30" t="s">
        <v>671</v>
      </c>
      <c r="P142" s="30" t="s">
        <v>672</v>
      </c>
    </row>
    <row r="143" spans="1:16" ht="140.25" x14ac:dyDescent="0.25">
      <c r="A143" s="30" t="s">
        <v>589</v>
      </c>
      <c r="B143" s="31">
        <v>45302</v>
      </c>
      <c r="C143" s="30" t="s">
        <v>129</v>
      </c>
      <c r="D143" s="29" t="s">
        <v>135</v>
      </c>
      <c r="E143" s="28" t="s">
        <v>136</v>
      </c>
      <c r="F143" s="30" t="s">
        <v>14</v>
      </c>
      <c r="G143" s="29" t="s">
        <v>15</v>
      </c>
      <c r="H143" s="30" t="s">
        <v>16</v>
      </c>
      <c r="I143" s="54">
        <v>7806018</v>
      </c>
      <c r="J143" s="54">
        <v>0</v>
      </c>
      <c r="K143" s="54">
        <v>7806018</v>
      </c>
      <c r="L143" s="54">
        <v>7320018</v>
      </c>
      <c r="M143" s="29" t="s">
        <v>669</v>
      </c>
      <c r="N143" s="30" t="s">
        <v>670</v>
      </c>
      <c r="O143" s="30" t="s">
        <v>671</v>
      </c>
      <c r="P143" s="30" t="s">
        <v>672</v>
      </c>
    </row>
    <row r="144" spans="1:16" ht="140.25" x14ac:dyDescent="0.25">
      <c r="A144" s="30" t="s">
        <v>589</v>
      </c>
      <c r="B144" s="31">
        <v>45302</v>
      </c>
      <c r="C144" s="30" t="s">
        <v>129</v>
      </c>
      <c r="D144" s="29" t="s">
        <v>52</v>
      </c>
      <c r="E144" s="28" t="s">
        <v>53</v>
      </c>
      <c r="F144" s="30" t="s">
        <v>14</v>
      </c>
      <c r="G144" s="29" t="s">
        <v>15</v>
      </c>
      <c r="H144" s="30" t="s">
        <v>16</v>
      </c>
      <c r="I144" s="54">
        <v>1112719247</v>
      </c>
      <c r="J144" s="54">
        <v>0</v>
      </c>
      <c r="K144" s="54">
        <v>1112719247</v>
      </c>
      <c r="L144" s="54">
        <v>1038428132</v>
      </c>
      <c r="M144" s="29" t="s">
        <v>669</v>
      </c>
      <c r="N144" s="30" t="s">
        <v>670</v>
      </c>
      <c r="O144" s="30" t="s">
        <v>671</v>
      </c>
      <c r="P144" s="30" t="s">
        <v>672</v>
      </c>
    </row>
    <row r="145" spans="1:16" ht="140.25" x14ac:dyDescent="0.25">
      <c r="A145" s="30" t="s">
        <v>589</v>
      </c>
      <c r="B145" s="31">
        <v>45302</v>
      </c>
      <c r="C145" s="30" t="s">
        <v>129</v>
      </c>
      <c r="D145" s="29" t="s">
        <v>40</v>
      </c>
      <c r="E145" s="28" t="s">
        <v>141</v>
      </c>
      <c r="F145" s="30" t="s">
        <v>14</v>
      </c>
      <c r="G145" s="29" t="s">
        <v>15</v>
      </c>
      <c r="H145" s="30" t="s">
        <v>16</v>
      </c>
      <c r="I145" s="54">
        <v>4185155210</v>
      </c>
      <c r="J145" s="54">
        <v>0</v>
      </c>
      <c r="K145" s="54">
        <v>4185155210</v>
      </c>
      <c r="L145" s="54">
        <v>3951197143</v>
      </c>
      <c r="M145" s="29" t="s">
        <v>669</v>
      </c>
      <c r="N145" s="30" t="s">
        <v>670</v>
      </c>
      <c r="O145" s="30" t="s">
        <v>671</v>
      </c>
      <c r="P145" s="30" t="s">
        <v>672</v>
      </c>
    </row>
    <row r="146" spans="1:16" ht="140.25" x14ac:dyDescent="0.25">
      <c r="A146" s="30" t="s">
        <v>589</v>
      </c>
      <c r="B146" s="31">
        <v>45302</v>
      </c>
      <c r="C146" s="30" t="s">
        <v>129</v>
      </c>
      <c r="D146" s="29" t="s">
        <v>43</v>
      </c>
      <c r="E146" s="28" t="s">
        <v>44</v>
      </c>
      <c r="F146" s="30" t="s">
        <v>14</v>
      </c>
      <c r="G146" s="29" t="s">
        <v>15</v>
      </c>
      <c r="H146" s="30" t="s">
        <v>16</v>
      </c>
      <c r="I146" s="54">
        <v>2942173082</v>
      </c>
      <c r="J146" s="54">
        <v>0</v>
      </c>
      <c r="K146" s="54">
        <v>2942173082</v>
      </c>
      <c r="L146" s="54">
        <v>2764601827</v>
      </c>
      <c r="M146" s="29" t="s">
        <v>669</v>
      </c>
      <c r="N146" s="30" t="s">
        <v>670</v>
      </c>
      <c r="O146" s="30" t="s">
        <v>671</v>
      </c>
      <c r="P146" s="30" t="s">
        <v>672</v>
      </c>
    </row>
    <row r="147" spans="1:16" ht="140.25" x14ac:dyDescent="0.25">
      <c r="A147" s="30" t="s">
        <v>589</v>
      </c>
      <c r="B147" s="31">
        <v>45302</v>
      </c>
      <c r="C147" s="30" t="s">
        <v>129</v>
      </c>
      <c r="D147" s="29" t="s">
        <v>70</v>
      </c>
      <c r="E147" s="28" t="s">
        <v>71</v>
      </c>
      <c r="F147" s="30" t="s">
        <v>14</v>
      </c>
      <c r="G147" s="29" t="s">
        <v>15</v>
      </c>
      <c r="H147" s="30" t="s">
        <v>16</v>
      </c>
      <c r="I147" s="54">
        <v>137942192</v>
      </c>
      <c r="J147" s="54">
        <v>0</v>
      </c>
      <c r="K147" s="54">
        <v>137942192</v>
      </c>
      <c r="L147" s="54">
        <v>137942192</v>
      </c>
      <c r="M147" s="29" t="s">
        <v>669</v>
      </c>
      <c r="N147" s="30" t="s">
        <v>670</v>
      </c>
      <c r="O147" s="30" t="s">
        <v>671</v>
      </c>
      <c r="P147" s="30" t="s">
        <v>672</v>
      </c>
    </row>
    <row r="148" spans="1:16" ht="140.25" x14ac:dyDescent="0.25">
      <c r="A148" s="30" t="s">
        <v>589</v>
      </c>
      <c r="B148" s="31">
        <v>45302</v>
      </c>
      <c r="C148" s="30" t="s">
        <v>129</v>
      </c>
      <c r="D148" s="29" t="s">
        <v>58</v>
      </c>
      <c r="E148" s="28" t="s">
        <v>59</v>
      </c>
      <c r="F148" s="30" t="s">
        <v>14</v>
      </c>
      <c r="G148" s="29" t="s">
        <v>15</v>
      </c>
      <c r="H148" s="30" t="s">
        <v>16</v>
      </c>
      <c r="I148" s="54">
        <v>2285097236</v>
      </c>
      <c r="J148" s="54">
        <v>0</v>
      </c>
      <c r="K148" s="54">
        <v>2285097236</v>
      </c>
      <c r="L148" s="54">
        <v>2285097236</v>
      </c>
      <c r="M148" s="29" t="s">
        <v>669</v>
      </c>
      <c r="N148" s="30" t="s">
        <v>670</v>
      </c>
      <c r="O148" s="30" t="s">
        <v>671</v>
      </c>
      <c r="P148" s="30" t="s">
        <v>672</v>
      </c>
    </row>
    <row r="149" spans="1:16" ht="140.25" x14ac:dyDescent="0.25">
      <c r="A149" s="30" t="s">
        <v>589</v>
      </c>
      <c r="B149" s="31">
        <v>45302</v>
      </c>
      <c r="C149" s="30" t="s">
        <v>129</v>
      </c>
      <c r="D149" s="29" t="s">
        <v>47</v>
      </c>
      <c r="E149" s="28" t="s">
        <v>48</v>
      </c>
      <c r="F149" s="30" t="s">
        <v>14</v>
      </c>
      <c r="G149" s="29" t="s">
        <v>15</v>
      </c>
      <c r="H149" s="30" t="s">
        <v>16</v>
      </c>
      <c r="I149" s="54">
        <v>9087308</v>
      </c>
      <c r="J149" s="54">
        <v>0</v>
      </c>
      <c r="K149" s="54">
        <v>9087308</v>
      </c>
      <c r="L149" s="54">
        <v>8837153</v>
      </c>
      <c r="M149" s="29" t="s">
        <v>669</v>
      </c>
      <c r="N149" s="30" t="s">
        <v>670</v>
      </c>
      <c r="O149" s="30" t="s">
        <v>671</v>
      </c>
      <c r="P149" s="30" t="s">
        <v>672</v>
      </c>
    </row>
    <row r="150" spans="1:16" ht="140.25" x14ac:dyDescent="0.25">
      <c r="A150" s="30" t="s">
        <v>589</v>
      </c>
      <c r="B150" s="31">
        <v>45302</v>
      </c>
      <c r="C150" s="30" t="s">
        <v>129</v>
      </c>
      <c r="D150" s="29" t="s">
        <v>64</v>
      </c>
      <c r="E150" s="28" t="s">
        <v>65</v>
      </c>
      <c r="F150" s="30" t="s">
        <v>14</v>
      </c>
      <c r="G150" s="29" t="s">
        <v>15</v>
      </c>
      <c r="H150" s="30" t="s">
        <v>16</v>
      </c>
      <c r="I150" s="54">
        <v>2538628628</v>
      </c>
      <c r="J150" s="54">
        <v>0</v>
      </c>
      <c r="K150" s="54">
        <v>2538628628</v>
      </c>
      <c r="L150" s="54">
        <v>2510033709</v>
      </c>
      <c r="M150" s="29" t="s">
        <v>669</v>
      </c>
      <c r="N150" s="30" t="s">
        <v>670</v>
      </c>
      <c r="O150" s="30" t="s">
        <v>671</v>
      </c>
      <c r="P150" s="30" t="s">
        <v>672</v>
      </c>
    </row>
    <row r="151" spans="1:16" ht="140.25" x14ac:dyDescent="0.25">
      <c r="A151" s="30" t="s">
        <v>589</v>
      </c>
      <c r="B151" s="31">
        <v>45302</v>
      </c>
      <c r="C151" s="30" t="s">
        <v>129</v>
      </c>
      <c r="D151" s="29" t="s">
        <v>41</v>
      </c>
      <c r="E151" s="28" t="s">
        <v>42</v>
      </c>
      <c r="F151" s="30" t="s">
        <v>14</v>
      </c>
      <c r="G151" s="29" t="s">
        <v>15</v>
      </c>
      <c r="H151" s="30" t="s">
        <v>16</v>
      </c>
      <c r="I151" s="54">
        <v>205484375</v>
      </c>
      <c r="J151" s="54">
        <v>0</v>
      </c>
      <c r="K151" s="54">
        <v>205484375</v>
      </c>
      <c r="L151" s="54">
        <v>190709475</v>
      </c>
      <c r="M151" s="29" t="s">
        <v>669</v>
      </c>
      <c r="N151" s="30" t="s">
        <v>670</v>
      </c>
      <c r="O151" s="30" t="s">
        <v>671</v>
      </c>
      <c r="P151" s="30" t="s">
        <v>672</v>
      </c>
    </row>
    <row r="152" spans="1:16" ht="140.25" x14ac:dyDescent="0.25">
      <c r="A152" s="30" t="s">
        <v>589</v>
      </c>
      <c r="B152" s="31">
        <v>45302</v>
      </c>
      <c r="C152" s="30" t="s">
        <v>129</v>
      </c>
      <c r="D152" s="29" t="s">
        <v>50</v>
      </c>
      <c r="E152" s="28" t="s">
        <v>51</v>
      </c>
      <c r="F152" s="30" t="s">
        <v>14</v>
      </c>
      <c r="G152" s="29" t="s">
        <v>15</v>
      </c>
      <c r="H152" s="30" t="s">
        <v>16</v>
      </c>
      <c r="I152" s="54">
        <v>233976405</v>
      </c>
      <c r="J152" s="54">
        <v>0</v>
      </c>
      <c r="K152" s="54">
        <v>233976405</v>
      </c>
      <c r="L152" s="54">
        <v>230405149</v>
      </c>
      <c r="M152" s="29" t="s">
        <v>669</v>
      </c>
      <c r="N152" s="30" t="s">
        <v>670</v>
      </c>
      <c r="O152" s="30" t="s">
        <v>671</v>
      </c>
      <c r="P152" s="30" t="s">
        <v>672</v>
      </c>
    </row>
    <row r="153" spans="1:16" ht="140.25" x14ac:dyDescent="0.25">
      <c r="A153" s="30" t="s">
        <v>589</v>
      </c>
      <c r="B153" s="31">
        <v>45302</v>
      </c>
      <c r="C153" s="30" t="s">
        <v>129</v>
      </c>
      <c r="D153" s="29" t="s">
        <v>45</v>
      </c>
      <c r="E153" s="28" t="s">
        <v>46</v>
      </c>
      <c r="F153" s="30" t="s">
        <v>14</v>
      </c>
      <c r="G153" s="29" t="s">
        <v>15</v>
      </c>
      <c r="H153" s="30" t="s">
        <v>16</v>
      </c>
      <c r="I153" s="54">
        <v>156442742</v>
      </c>
      <c r="J153" s="54">
        <v>0</v>
      </c>
      <c r="K153" s="54">
        <v>156442742</v>
      </c>
      <c r="L153" s="54">
        <v>156442742</v>
      </c>
      <c r="M153" s="29" t="s">
        <v>669</v>
      </c>
      <c r="N153" s="30" t="s">
        <v>670</v>
      </c>
      <c r="O153" s="30" t="s">
        <v>671</v>
      </c>
      <c r="P153" s="30" t="s">
        <v>672</v>
      </c>
    </row>
    <row r="154" spans="1:16" ht="140.25" x14ac:dyDescent="0.25">
      <c r="A154" s="30" t="s">
        <v>589</v>
      </c>
      <c r="B154" s="31">
        <v>45302</v>
      </c>
      <c r="C154" s="30" t="s">
        <v>129</v>
      </c>
      <c r="D154" s="29" t="s">
        <v>49</v>
      </c>
      <c r="E154" s="28" t="s">
        <v>351</v>
      </c>
      <c r="F154" s="30" t="s">
        <v>14</v>
      </c>
      <c r="G154" s="29" t="s">
        <v>15</v>
      </c>
      <c r="H154" s="30" t="s">
        <v>16</v>
      </c>
      <c r="I154" s="54">
        <v>195465972</v>
      </c>
      <c r="J154" s="54">
        <v>0</v>
      </c>
      <c r="K154" s="54">
        <v>195465972</v>
      </c>
      <c r="L154" s="54">
        <v>195465972</v>
      </c>
      <c r="M154" s="29" t="s">
        <v>669</v>
      </c>
      <c r="N154" s="30" t="s">
        <v>670</v>
      </c>
      <c r="O154" s="30" t="s">
        <v>671</v>
      </c>
      <c r="P154" s="30" t="s">
        <v>672</v>
      </c>
    </row>
    <row r="155" spans="1:16" ht="140.25" x14ac:dyDescent="0.25">
      <c r="A155" s="30" t="s">
        <v>589</v>
      </c>
      <c r="B155" s="31">
        <v>45302</v>
      </c>
      <c r="C155" s="30" t="s">
        <v>129</v>
      </c>
      <c r="D155" s="29" t="s">
        <v>61</v>
      </c>
      <c r="E155" s="28" t="s">
        <v>124</v>
      </c>
      <c r="F155" s="30" t="s">
        <v>14</v>
      </c>
      <c r="G155" s="29" t="s">
        <v>15</v>
      </c>
      <c r="H155" s="30" t="s">
        <v>16</v>
      </c>
      <c r="I155" s="54">
        <v>1642600502</v>
      </c>
      <c r="J155" s="54">
        <v>0</v>
      </c>
      <c r="K155" s="54">
        <v>1642600502</v>
      </c>
      <c r="L155" s="54">
        <v>1531450102</v>
      </c>
      <c r="M155" s="29" t="s">
        <v>669</v>
      </c>
      <c r="N155" s="30" t="s">
        <v>670</v>
      </c>
      <c r="O155" s="30" t="s">
        <v>671</v>
      </c>
      <c r="P155" s="30" t="s">
        <v>672</v>
      </c>
    </row>
    <row r="156" spans="1:16" ht="140.25" x14ac:dyDescent="0.25">
      <c r="A156" s="30" t="s">
        <v>589</v>
      </c>
      <c r="B156" s="31">
        <v>45302</v>
      </c>
      <c r="C156" s="30" t="s">
        <v>129</v>
      </c>
      <c r="D156" s="29" t="s">
        <v>68</v>
      </c>
      <c r="E156" s="28" t="s">
        <v>69</v>
      </c>
      <c r="F156" s="30" t="s">
        <v>14</v>
      </c>
      <c r="G156" s="29" t="s">
        <v>15</v>
      </c>
      <c r="H156" s="30" t="s">
        <v>16</v>
      </c>
      <c r="I156" s="54">
        <v>981930367</v>
      </c>
      <c r="J156" s="54">
        <v>0</v>
      </c>
      <c r="K156" s="54">
        <v>981930367</v>
      </c>
      <c r="L156" s="54">
        <v>981930367</v>
      </c>
      <c r="M156" s="29" t="s">
        <v>669</v>
      </c>
      <c r="N156" s="30" t="s">
        <v>670</v>
      </c>
      <c r="O156" s="30" t="s">
        <v>671</v>
      </c>
      <c r="P156" s="30" t="s">
        <v>672</v>
      </c>
    </row>
    <row r="157" spans="1:16" ht="140.25" x14ac:dyDescent="0.25">
      <c r="A157" s="30" t="s">
        <v>589</v>
      </c>
      <c r="B157" s="31">
        <v>45302</v>
      </c>
      <c r="C157" s="30" t="s">
        <v>129</v>
      </c>
      <c r="D157" s="29" t="s">
        <v>72</v>
      </c>
      <c r="E157" s="28" t="s">
        <v>73</v>
      </c>
      <c r="F157" s="30" t="s">
        <v>14</v>
      </c>
      <c r="G157" s="29" t="s">
        <v>15</v>
      </c>
      <c r="H157" s="30" t="s">
        <v>16</v>
      </c>
      <c r="I157" s="54">
        <v>32746596770</v>
      </c>
      <c r="J157" s="54">
        <v>0</v>
      </c>
      <c r="K157" s="54">
        <v>32746596770</v>
      </c>
      <c r="L157" s="54">
        <v>30340977691</v>
      </c>
      <c r="M157" s="29" t="s">
        <v>669</v>
      </c>
      <c r="N157" s="30" t="s">
        <v>670</v>
      </c>
      <c r="O157" s="30" t="s">
        <v>671</v>
      </c>
      <c r="P157" s="30" t="s">
        <v>672</v>
      </c>
    </row>
    <row r="158" spans="1:16" ht="140.25" x14ac:dyDescent="0.25">
      <c r="A158" s="30" t="s">
        <v>589</v>
      </c>
      <c r="B158" s="31">
        <v>45302</v>
      </c>
      <c r="C158" s="30" t="s">
        <v>129</v>
      </c>
      <c r="D158" s="29" t="s">
        <v>55</v>
      </c>
      <c r="E158" s="28" t="s">
        <v>123</v>
      </c>
      <c r="F158" s="30" t="s">
        <v>14</v>
      </c>
      <c r="G158" s="29" t="s">
        <v>15</v>
      </c>
      <c r="H158" s="30" t="s">
        <v>16</v>
      </c>
      <c r="I158" s="54">
        <v>1189548954</v>
      </c>
      <c r="J158" s="54">
        <v>0</v>
      </c>
      <c r="K158" s="54">
        <v>1189548954</v>
      </c>
      <c r="L158" s="54">
        <v>1152892258</v>
      </c>
      <c r="M158" s="29" t="s">
        <v>669</v>
      </c>
      <c r="N158" s="30" t="s">
        <v>670</v>
      </c>
      <c r="O158" s="30" t="s">
        <v>671</v>
      </c>
      <c r="P158" s="30" t="s">
        <v>672</v>
      </c>
    </row>
    <row r="159" spans="1:16" ht="140.25" x14ac:dyDescent="0.25">
      <c r="A159" s="30" t="s">
        <v>589</v>
      </c>
      <c r="B159" s="31">
        <v>45302</v>
      </c>
      <c r="C159" s="30" t="s">
        <v>129</v>
      </c>
      <c r="D159" s="29" t="s">
        <v>38</v>
      </c>
      <c r="E159" s="28" t="s">
        <v>39</v>
      </c>
      <c r="F159" s="30" t="s">
        <v>14</v>
      </c>
      <c r="G159" s="29" t="s">
        <v>15</v>
      </c>
      <c r="H159" s="30" t="s">
        <v>16</v>
      </c>
      <c r="I159" s="54">
        <v>3542096589</v>
      </c>
      <c r="J159" s="54">
        <v>0</v>
      </c>
      <c r="K159" s="54">
        <v>3542096589</v>
      </c>
      <c r="L159" s="54">
        <v>3542096589</v>
      </c>
      <c r="M159" s="29" t="s">
        <v>669</v>
      </c>
      <c r="N159" s="30" t="s">
        <v>670</v>
      </c>
      <c r="O159" s="30" t="s">
        <v>671</v>
      </c>
      <c r="P159" s="30" t="s">
        <v>672</v>
      </c>
    </row>
    <row r="160" spans="1:16" ht="140.25" x14ac:dyDescent="0.25">
      <c r="A160" s="30" t="s">
        <v>589</v>
      </c>
      <c r="B160" s="31">
        <v>45302</v>
      </c>
      <c r="C160" s="30" t="s">
        <v>129</v>
      </c>
      <c r="D160" s="29" t="s">
        <v>66</v>
      </c>
      <c r="E160" s="28" t="s">
        <v>67</v>
      </c>
      <c r="F160" s="30" t="s">
        <v>14</v>
      </c>
      <c r="G160" s="29" t="s">
        <v>15</v>
      </c>
      <c r="H160" s="30" t="s">
        <v>16</v>
      </c>
      <c r="I160" s="54">
        <v>821306132</v>
      </c>
      <c r="J160" s="54">
        <v>0</v>
      </c>
      <c r="K160" s="54">
        <v>821306132</v>
      </c>
      <c r="L160" s="54">
        <v>765725032</v>
      </c>
      <c r="M160" s="29" t="s">
        <v>669</v>
      </c>
      <c r="N160" s="30" t="s">
        <v>670</v>
      </c>
      <c r="O160" s="30" t="s">
        <v>671</v>
      </c>
      <c r="P160" s="30" t="s">
        <v>672</v>
      </c>
    </row>
    <row r="161" spans="1:16" ht="89.25" x14ac:dyDescent="0.25">
      <c r="A161" s="30" t="s">
        <v>604</v>
      </c>
      <c r="B161" s="31">
        <v>45302</v>
      </c>
      <c r="C161" s="30" t="s">
        <v>129</v>
      </c>
      <c r="D161" s="29" t="s">
        <v>549</v>
      </c>
      <c r="E161" s="28" t="s">
        <v>544</v>
      </c>
      <c r="F161" s="30" t="s">
        <v>74</v>
      </c>
      <c r="G161" s="29" t="s">
        <v>215</v>
      </c>
      <c r="H161" s="30" t="s">
        <v>16</v>
      </c>
      <c r="I161" s="54">
        <v>56250000</v>
      </c>
      <c r="J161" s="54">
        <v>0</v>
      </c>
      <c r="K161" s="54">
        <v>56250000</v>
      </c>
      <c r="L161" s="54">
        <v>0</v>
      </c>
      <c r="M161" s="29" t="s">
        <v>673</v>
      </c>
      <c r="N161" s="30" t="s">
        <v>674</v>
      </c>
      <c r="O161" s="30" t="s">
        <v>17</v>
      </c>
      <c r="P161" s="30" t="s">
        <v>17</v>
      </c>
    </row>
    <row r="162" spans="1:16" ht="76.5" x14ac:dyDescent="0.25">
      <c r="A162" s="30" t="s">
        <v>674</v>
      </c>
      <c r="B162" s="31">
        <v>45302</v>
      </c>
      <c r="C162" s="30" t="s">
        <v>129</v>
      </c>
      <c r="D162" s="29" t="s">
        <v>35</v>
      </c>
      <c r="E162" s="28" t="s">
        <v>408</v>
      </c>
      <c r="F162" s="30" t="s">
        <v>14</v>
      </c>
      <c r="G162" s="29" t="s">
        <v>15</v>
      </c>
      <c r="H162" s="30" t="s">
        <v>16</v>
      </c>
      <c r="I162" s="54">
        <v>58933333</v>
      </c>
      <c r="J162" s="54">
        <v>0</v>
      </c>
      <c r="K162" s="54">
        <v>58933333</v>
      </c>
      <c r="L162" s="54">
        <v>0</v>
      </c>
      <c r="M162" s="29" t="s">
        <v>675</v>
      </c>
      <c r="N162" s="30" t="s">
        <v>676</v>
      </c>
      <c r="O162" s="30" t="s">
        <v>17</v>
      </c>
      <c r="P162" s="30" t="s">
        <v>17</v>
      </c>
    </row>
    <row r="163" spans="1:16" ht="89.25" x14ac:dyDescent="0.25">
      <c r="A163" s="30" t="s">
        <v>677</v>
      </c>
      <c r="B163" s="31">
        <v>45302</v>
      </c>
      <c r="C163" s="30" t="s">
        <v>129</v>
      </c>
      <c r="D163" s="29" t="s">
        <v>35</v>
      </c>
      <c r="E163" s="28" t="s">
        <v>408</v>
      </c>
      <c r="F163" s="30" t="s">
        <v>14</v>
      </c>
      <c r="G163" s="29" t="s">
        <v>15</v>
      </c>
      <c r="H163" s="30" t="s">
        <v>16</v>
      </c>
      <c r="I163" s="54">
        <v>66866667</v>
      </c>
      <c r="J163" s="54">
        <v>0</v>
      </c>
      <c r="K163" s="54">
        <v>66866667</v>
      </c>
      <c r="L163" s="54">
        <v>0</v>
      </c>
      <c r="M163" s="29" t="s">
        <v>678</v>
      </c>
      <c r="N163" s="30" t="s">
        <v>679</v>
      </c>
      <c r="O163" s="30" t="s">
        <v>17</v>
      </c>
      <c r="P163" s="30" t="s">
        <v>17</v>
      </c>
    </row>
    <row r="164" spans="1:16" ht="89.25" x14ac:dyDescent="0.25">
      <c r="A164" s="30" t="s">
        <v>680</v>
      </c>
      <c r="B164" s="31">
        <v>45302</v>
      </c>
      <c r="C164" s="30" t="s">
        <v>129</v>
      </c>
      <c r="D164" s="29" t="s">
        <v>19</v>
      </c>
      <c r="E164" s="28" t="s">
        <v>20</v>
      </c>
      <c r="F164" s="30" t="s">
        <v>14</v>
      </c>
      <c r="G164" s="29" t="s">
        <v>15</v>
      </c>
      <c r="H164" s="30" t="s">
        <v>16</v>
      </c>
      <c r="I164" s="54">
        <v>27066667</v>
      </c>
      <c r="J164" s="54">
        <v>0</v>
      </c>
      <c r="K164" s="54">
        <v>27066667</v>
      </c>
      <c r="L164" s="54">
        <v>0</v>
      </c>
      <c r="M164" s="29" t="s">
        <v>681</v>
      </c>
      <c r="N164" s="30" t="s">
        <v>682</v>
      </c>
      <c r="O164" s="30" t="s">
        <v>17</v>
      </c>
      <c r="P164" s="30" t="s">
        <v>17</v>
      </c>
    </row>
    <row r="165" spans="1:16" ht="102" x14ac:dyDescent="0.25">
      <c r="A165" s="30" t="s">
        <v>683</v>
      </c>
      <c r="B165" s="31">
        <v>45302</v>
      </c>
      <c r="C165" s="30" t="s">
        <v>129</v>
      </c>
      <c r="D165" s="29" t="s">
        <v>537</v>
      </c>
      <c r="E165" s="28" t="s">
        <v>538</v>
      </c>
      <c r="F165" s="30" t="s">
        <v>74</v>
      </c>
      <c r="G165" s="29" t="s">
        <v>215</v>
      </c>
      <c r="H165" s="30" t="s">
        <v>16</v>
      </c>
      <c r="I165" s="54">
        <v>75900000</v>
      </c>
      <c r="J165" s="54">
        <v>0</v>
      </c>
      <c r="K165" s="54">
        <v>75900000</v>
      </c>
      <c r="L165" s="54">
        <v>0</v>
      </c>
      <c r="M165" s="29" t="s">
        <v>684</v>
      </c>
      <c r="N165" s="30" t="s">
        <v>685</v>
      </c>
      <c r="O165" s="30" t="s">
        <v>17</v>
      </c>
      <c r="P165" s="30" t="s">
        <v>17</v>
      </c>
    </row>
    <row r="166" spans="1:16" ht="89.25" x14ac:dyDescent="0.25">
      <c r="A166" s="30" t="s">
        <v>686</v>
      </c>
      <c r="B166" s="31">
        <v>45302</v>
      </c>
      <c r="C166" s="30" t="s">
        <v>129</v>
      </c>
      <c r="D166" s="29" t="s">
        <v>543</v>
      </c>
      <c r="E166" s="28" t="s">
        <v>544</v>
      </c>
      <c r="F166" s="30" t="s">
        <v>74</v>
      </c>
      <c r="G166" s="29" t="s">
        <v>215</v>
      </c>
      <c r="H166" s="30" t="s">
        <v>16</v>
      </c>
      <c r="I166" s="54">
        <v>17250000</v>
      </c>
      <c r="J166" s="54">
        <v>0</v>
      </c>
      <c r="K166" s="54">
        <v>17250000</v>
      </c>
      <c r="L166" s="54">
        <v>0</v>
      </c>
      <c r="M166" s="29" t="s">
        <v>687</v>
      </c>
      <c r="N166" s="30" t="s">
        <v>688</v>
      </c>
      <c r="O166" s="30" t="s">
        <v>17</v>
      </c>
      <c r="P166" s="30" t="s">
        <v>17</v>
      </c>
    </row>
    <row r="167" spans="1:16" ht="89.25" x14ac:dyDescent="0.25">
      <c r="A167" s="30" t="s">
        <v>686</v>
      </c>
      <c r="B167" s="31">
        <v>45302</v>
      </c>
      <c r="C167" s="30" t="s">
        <v>129</v>
      </c>
      <c r="D167" s="29" t="s">
        <v>537</v>
      </c>
      <c r="E167" s="28" t="s">
        <v>538</v>
      </c>
      <c r="F167" s="30" t="s">
        <v>74</v>
      </c>
      <c r="G167" s="29" t="s">
        <v>215</v>
      </c>
      <c r="H167" s="30" t="s">
        <v>16</v>
      </c>
      <c r="I167" s="54">
        <v>97750000</v>
      </c>
      <c r="J167" s="54">
        <v>0</v>
      </c>
      <c r="K167" s="54">
        <v>97750000</v>
      </c>
      <c r="L167" s="54">
        <v>0</v>
      </c>
      <c r="M167" s="29" t="s">
        <v>687</v>
      </c>
      <c r="N167" s="30" t="s">
        <v>688</v>
      </c>
      <c r="O167" s="30" t="s">
        <v>17</v>
      </c>
      <c r="P167" s="30" t="s">
        <v>17</v>
      </c>
    </row>
    <row r="168" spans="1:16" ht="89.25" x14ac:dyDescent="0.25">
      <c r="A168" s="30" t="s">
        <v>689</v>
      </c>
      <c r="B168" s="31">
        <v>45302</v>
      </c>
      <c r="C168" s="30" t="s">
        <v>129</v>
      </c>
      <c r="D168" s="29" t="s">
        <v>537</v>
      </c>
      <c r="E168" s="28" t="s">
        <v>538</v>
      </c>
      <c r="F168" s="30" t="s">
        <v>74</v>
      </c>
      <c r="G168" s="29" t="s">
        <v>215</v>
      </c>
      <c r="H168" s="30" t="s">
        <v>16</v>
      </c>
      <c r="I168" s="54">
        <v>22770000</v>
      </c>
      <c r="J168" s="54">
        <v>0</v>
      </c>
      <c r="K168" s="54">
        <v>22770000</v>
      </c>
      <c r="L168" s="54">
        <v>0</v>
      </c>
      <c r="M168" s="29" t="s">
        <v>690</v>
      </c>
      <c r="N168" s="30" t="s">
        <v>691</v>
      </c>
      <c r="O168" s="30" t="s">
        <v>17</v>
      </c>
      <c r="P168" s="30" t="s">
        <v>17</v>
      </c>
    </row>
    <row r="169" spans="1:16" ht="89.25" x14ac:dyDescent="0.25">
      <c r="A169" s="30" t="s">
        <v>689</v>
      </c>
      <c r="B169" s="31">
        <v>45302</v>
      </c>
      <c r="C169" s="30" t="s">
        <v>129</v>
      </c>
      <c r="D169" s="29" t="s">
        <v>549</v>
      </c>
      <c r="E169" s="28" t="s">
        <v>544</v>
      </c>
      <c r="F169" s="30" t="s">
        <v>74</v>
      </c>
      <c r="G169" s="29" t="s">
        <v>215</v>
      </c>
      <c r="H169" s="30" t="s">
        <v>16</v>
      </c>
      <c r="I169" s="54">
        <v>15180000</v>
      </c>
      <c r="J169" s="54">
        <v>0</v>
      </c>
      <c r="K169" s="54">
        <v>15180000</v>
      </c>
      <c r="L169" s="54">
        <v>0</v>
      </c>
      <c r="M169" s="29" t="s">
        <v>690</v>
      </c>
      <c r="N169" s="30" t="s">
        <v>691</v>
      </c>
      <c r="O169" s="30" t="s">
        <v>17</v>
      </c>
      <c r="P169" s="30" t="s">
        <v>17</v>
      </c>
    </row>
    <row r="170" spans="1:16" ht="89.25" x14ac:dyDescent="0.25">
      <c r="A170" s="30" t="s">
        <v>689</v>
      </c>
      <c r="B170" s="31">
        <v>45302</v>
      </c>
      <c r="C170" s="30" t="s">
        <v>129</v>
      </c>
      <c r="D170" s="29" t="s">
        <v>550</v>
      </c>
      <c r="E170" s="28" t="s">
        <v>551</v>
      </c>
      <c r="F170" s="30" t="s">
        <v>74</v>
      </c>
      <c r="G170" s="29" t="s">
        <v>215</v>
      </c>
      <c r="H170" s="30" t="s">
        <v>16</v>
      </c>
      <c r="I170" s="54">
        <v>22770000</v>
      </c>
      <c r="J170" s="54">
        <v>0</v>
      </c>
      <c r="K170" s="54">
        <v>22770000</v>
      </c>
      <c r="L170" s="54">
        <v>0</v>
      </c>
      <c r="M170" s="29" t="s">
        <v>690</v>
      </c>
      <c r="N170" s="30" t="s">
        <v>691</v>
      </c>
      <c r="O170" s="30" t="s">
        <v>17</v>
      </c>
      <c r="P170" s="30" t="s">
        <v>17</v>
      </c>
    </row>
    <row r="171" spans="1:16" ht="89.25" x14ac:dyDescent="0.25">
      <c r="A171" s="30" t="s">
        <v>689</v>
      </c>
      <c r="B171" s="31">
        <v>45302</v>
      </c>
      <c r="C171" s="30" t="s">
        <v>129</v>
      </c>
      <c r="D171" s="29" t="s">
        <v>543</v>
      </c>
      <c r="E171" s="28" t="s">
        <v>544</v>
      </c>
      <c r="F171" s="30" t="s">
        <v>74</v>
      </c>
      <c r="G171" s="29" t="s">
        <v>215</v>
      </c>
      <c r="H171" s="30" t="s">
        <v>16</v>
      </c>
      <c r="I171" s="54">
        <v>15180000</v>
      </c>
      <c r="J171" s="54">
        <v>0</v>
      </c>
      <c r="K171" s="54">
        <v>15180000</v>
      </c>
      <c r="L171" s="54">
        <v>0</v>
      </c>
      <c r="M171" s="29" t="s">
        <v>690</v>
      </c>
      <c r="N171" s="30" t="s">
        <v>691</v>
      </c>
      <c r="O171" s="30" t="s">
        <v>17</v>
      </c>
      <c r="P171" s="30" t="s">
        <v>17</v>
      </c>
    </row>
    <row r="172" spans="1:16" ht="89.25" x14ac:dyDescent="0.25">
      <c r="A172" s="30" t="s">
        <v>692</v>
      </c>
      <c r="B172" s="31">
        <v>45302</v>
      </c>
      <c r="C172" s="30" t="s">
        <v>129</v>
      </c>
      <c r="D172" s="29" t="s">
        <v>552</v>
      </c>
      <c r="E172" s="28" t="s">
        <v>553</v>
      </c>
      <c r="F172" s="30" t="s">
        <v>74</v>
      </c>
      <c r="G172" s="29" t="s">
        <v>215</v>
      </c>
      <c r="H172" s="30" t="s">
        <v>16</v>
      </c>
      <c r="I172" s="54">
        <v>8165000</v>
      </c>
      <c r="J172" s="54">
        <v>0</v>
      </c>
      <c r="K172" s="54">
        <v>8165000</v>
      </c>
      <c r="L172" s="54">
        <v>0</v>
      </c>
      <c r="M172" s="29" t="s">
        <v>693</v>
      </c>
      <c r="N172" s="30" t="s">
        <v>694</v>
      </c>
      <c r="O172" s="30" t="s">
        <v>17</v>
      </c>
      <c r="P172" s="30" t="s">
        <v>17</v>
      </c>
    </row>
    <row r="173" spans="1:16" ht="89.25" x14ac:dyDescent="0.25">
      <c r="A173" s="30" t="s">
        <v>692</v>
      </c>
      <c r="B173" s="31">
        <v>45302</v>
      </c>
      <c r="C173" s="30" t="s">
        <v>129</v>
      </c>
      <c r="D173" s="29" t="s">
        <v>537</v>
      </c>
      <c r="E173" s="28" t="s">
        <v>538</v>
      </c>
      <c r="F173" s="30" t="s">
        <v>74</v>
      </c>
      <c r="G173" s="29" t="s">
        <v>215</v>
      </c>
      <c r="H173" s="30" t="s">
        <v>16</v>
      </c>
      <c r="I173" s="54">
        <v>16330000</v>
      </c>
      <c r="J173" s="54">
        <v>0</v>
      </c>
      <c r="K173" s="54">
        <v>16330000</v>
      </c>
      <c r="L173" s="54">
        <v>0</v>
      </c>
      <c r="M173" s="29" t="s">
        <v>693</v>
      </c>
      <c r="N173" s="30" t="s">
        <v>694</v>
      </c>
      <c r="O173" s="30" t="s">
        <v>17</v>
      </c>
      <c r="P173" s="30" t="s">
        <v>17</v>
      </c>
    </row>
    <row r="174" spans="1:16" ht="89.25" x14ac:dyDescent="0.25">
      <c r="A174" s="30" t="s">
        <v>692</v>
      </c>
      <c r="B174" s="31">
        <v>45302</v>
      </c>
      <c r="C174" s="30" t="s">
        <v>129</v>
      </c>
      <c r="D174" s="29" t="s">
        <v>550</v>
      </c>
      <c r="E174" s="28" t="s">
        <v>551</v>
      </c>
      <c r="F174" s="30" t="s">
        <v>74</v>
      </c>
      <c r="G174" s="29" t="s">
        <v>215</v>
      </c>
      <c r="H174" s="30" t="s">
        <v>16</v>
      </c>
      <c r="I174" s="54">
        <v>48990000</v>
      </c>
      <c r="J174" s="54">
        <v>0</v>
      </c>
      <c r="K174" s="54">
        <v>48990000</v>
      </c>
      <c r="L174" s="54">
        <v>0</v>
      </c>
      <c r="M174" s="29" t="s">
        <v>693</v>
      </c>
      <c r="N174" s="30" t="s">
        <v>694</v>
      </c>
      <c r="O174" s="30" t="s">
        <v>17</v>
      </c>
      <c r="P174" s="30" t="s">
        <v>17</v>
      </c>
    </row>
    <row r="175" spans="1:16" ht="89.25" x14ac:dyDescent="0.25">
      <c r="A175" s="30" t="s">
        <v>692</v>
      </c>
      <c r="B175" s="31">
        <v>45302</v>
      </c>
      <c r="C175" s="30" t="s">
        <v>129</v>
      </c>
      <c r="D175" s="29" t="s">
        <v>543</v>
      </c>
      <c r="E175" s="28" t="s">
        <v>544</v>
      </c>
      <c r="F175" s="30" t="s">
        <v>74</v>
      </c>
      <c r="G175" s="29" t="s">
        <v>215</v>
      </c>
      <c r="H175" s="30" t="s">
        <v>16</v>
      </c>
      <c r="I175" s="54">
        <v>40825000</v>
      </c>
      <c r="J175" s="54">
        <v>0</v>
      </c>
      <c r="K175" s="54">
        <v>40825000</v>
      </c>
      <c r="L175" s="54">
        <v>0</v>
      </c>
      <c r="M175" s="29" t="s">
        <v>693</v>
      </c>
      <c r="N175" s="30" t="s">
        <v>694</v>
      </c>
      <c r="O175" s="30" t="s">
        <v>17</v>
      </c>
      <c r="P175" s="30" t="s">
        <v>17</v>
      </c>
    </row>
    <row r="176" spans="1:16" ht="89.25" x14ac:dyDescent="0.25">
      <c r="A176" s="30" t="s">
        <v>692</v>
      </c>
      <c r="B176" s="31">
        <v>45302</v>
      </c>
      <c r="C176" s="30" t="s">
        <v>129</v>
      </c>
      <c r="D176" s="29" t="s">
        <v>549</v>
      </c>
      <c r="E176" s="28" t="s">
        <v>544</v>
      </c>
      <c r="F176" s="30" t="s">
        <v>74</v>
      </c>
      <c r="G176" s="29" t="s">
        <v>215</v>
      </c>
      <c r="H176" s="30" t="s">
        <v>16</v>
      </c>
      <c r="I176" s="54">
        <v>48990000</v>
      </c>
      <c r="J176" s="54">
        <v>0</v>
      </c>
      <c r="K176" s="54">
        <v>48990000</v>
      </c>
      <c r="L176" s="54">
        <v>0</v>
      </c>
      <c r="M176" s="29" t="s">
        <v>693</v>
      </c>
      <c r="N176" s="30" t="s">
        <v>694</v>
      </c>
      <c r="O176" s="30" t="s">
        <v>17</v>
      </c>
      <c r="P176" s="30" t="s">
        <v>17</v>
      </c>
    </row>
    <row r="177" spans="1:16" ht="89.25" x14ac:dyDescent="0.25">
      <c r="A177" s="30" t="s">
        <v>574</v>
      </c>
      <c r="B177" s="31">
        <v>45302</v>
      </c>
      <c r="C177" s="30" t="s">
        <v>129</v>
      </c>
      <c r="D177" s="29" t="s">
        <v>537</v>
      </c>
      <c r="E177" s="28" t="s">
        <v>538</v>
      </c>
      <c r="F177" s="30" t="s">
        <v>74</v>
      </c>
      <c r="G177" s="29" t="s">
        <v>215</v>
      </c>
      <c r="H177" s="30" t="s">
        <v>16</v>
      </c>
      <c r="I177" s="54">
        <v>126156000</v>
      </c>
      <c r="J177" s="54">
        <v>0</v>
      </c>
      <c r="K177" s="54">
        <v>126156000</v>
      </c>
      <c r="L177" s="54">
        <v>0</v>
      </c>
      <c r="M177" s="29" t="s">
        <v>695</v>
      </c>
      <c r="N177" s="30" t="s">
        <v>696</v>
      </c>
      <c r="O177" s="30" t="s">
        <v>17</v>
      </c>
      <c r="P177" s="30" t="s">
        <v>17</v>
      </c>
    </row>
    <row r="178" spans="1:16" ht="89.25" x14ac:dyDescent="0.25">
      <c r="A178" s="30" t="s">
        <v>697</v>
      </c>
      <c r="B178" s="31">
        <v>45302</v>
      </c>
      <c r="C178" s="30" t="s">
        <v>129</v>
      </c>
      <c r="D178" s="29" t="s">
        <v>549</v>
      </c>
      <c r="E178" s="28" t="s">
        <v>544</v>
      </c>
      <c r="F178" s="30" t="s">
        <v>74</v>
      </c>
      <c r="G178" s="29" t="s">
        <v>215</v>
      </c>
      <c r="H178" s="30" t="s">
        <v>16</v>
      </c>
      <c r="I178" s="54">
        <v>19406250</v>
      </c>
      <c r="J178" s="54">
        <v>0</v>
      </c>
      <c r="K178" s="54">
        <v>19406250</v>
      </c>
      <c r="L178" s="54">
        <v>0</v>
      </c>
      <c r="M178" s="29" t="s">
        <v>698</v>
      </c>
      <c r="N178" s="30" t="s">
        <v>699</v>
      </c>
      <c r="O178" s="30" t="s">
        <v>17</v>
      </c>
      <c r="P178" s="30" t="s">
        <v>17</v>
      </c>
    </row>
    <row r="179" spans="1:16" ht="89.25" x14ac:dyDescent="0.25">
      <c r="A179" s="30" t="s">
        <v>697</v>
      </c>
      <c r="B179" s="31">
        <v>45302</v>
      </c>
      <c r="C179" s="30" t="s">
        <v>129</v>
      </c>
      <c r="D179" s="29" t="s">
        <v>550</v>
      </c>
      <c r="E179" s="28" t="s">
        <v>551</v>
      </c>
      <c r="F179" s="30" t="s">
        <v>74</v>
      </c>
      <c r="G179" s="29" t="s">
        <v>215</v>
      </c>
      <c r="H179" s="30" t="s">
        <v>16</v>
      </c>
      <c r="I179" s="54">
        <v>19406250</v>
      </c>
      <c r="J179" s="54">
        <v>0</v>
      </c>
      <c r="K179" s="54">
        <v>19406250</v>
      </c>
      <c r="L179" s="54">
        <v>0</v>
      </c>
      <c r="M179" s="29" t="s">
        <v>698</v>
      </c>
      <c r="N179" s="30" t="s">
        <v>699</v>
      </c>
      <c r="O179" s="30" t="s">
        <v>17</v>
      </c>
      <c r="P179" s="30" t="s">
        <v>17</v>
      </c>
    </row>
    <row r="180" spans="1:16" ht="89.25" x14ac:dyDescent="0.25">
      <c r="A180" s="30" t="s">
        <v>697</v>
      </c>
      <c r="B180" s="31">
        <v>45302</v>
      </c>
      <c r="C180" s="30" t="s">
        <v>129</v>
      </c>
      <c r="D180" s="29" t="s">
        <v>543</v>
      </c>
      <c r="E180" s="28" t="s">
        <v>544</v>
      </c>
      <c r="F180" s="30" t="s">
        <v>74</v>
      </c>
      <c r="G180" s="29" t="s">
        <v>215</v>
      </c>
      <c r="H180" s="30" t="s">
        <v>16</v>
      </c>
      <c r="I180" s="54">
        <v>12937500</v>
      </c>
      <c r="J180" s="54">
        <v>0</v>
      </c>
      <c r="K180" s="54">
        <v>12937500</v>
      </c>
      <c r="L180" s="54">
        <v>0</v>
      </c>
      <c r="M180" s="29" t="s">
        <v>698</v>
      </c>
      <c r="N180" s="30" t="s">
        <v>699</v>
      </c>
      <c r="O180" s="30" t="s">
        <v>17</v>
      </c>
      <c r="P180" s="30" t="s">
        <v>17</v>
      </c>
    </row>
    <row r="181" spans="1:16" ht="89.25" x14ac:dyDescent="0.25">
      <c r="A181" s="30" t="s">
        <v>697</v>
      </c>
      <c r="B181" s="31">
        <v>45302</v>
      </c>
      <c r="C181" s="30" t="s">
        <v>129</v>
      </c>
      <c r="D181" s="29" t="s">
        <v>552</v>
      </c>
      <c r="E181" s="28" t="s">
        <v>553</v>
      </c>
      <c r="F181" s="30" t="s">
        <v>74</v>
      </c>
      <c r="G181" s="29" t="s">
        <v>215</v>
      </c>
      <c r="H181" s="30" t="s">
        <v>16</v>
      </c>
      <c r="I181" s="54">
        <v>12937500</v>
      </c>
      <c r="J181" s="54">
        <v>0</v>
      </c>
      <c r="K181" s="54">
        <v>12937500</v>
      </c>
      <c r="L181" s="54">
        <v>0</v>
      </c>
      <c r="M181" s="29" t="s">
        <v>698</v>
      </c>
      <c r="N181" s="30" t="s">
        <v>699</v>
      </c>
      <c r="O181" s="30" t="s">
        <v>17</v>
      </c>
      <c r="P181" s="30" t="s">
        <v>17</v>
      </c>
    </row>
    <row r="182" spans="1:16" ht="89.25" x14ac:dyDescent="0.25">
      <c r="A182" s="30" t="s">
        <v>697</v>
      </c>
      <c r="B182" s="31">
        <v>45302</v>
      </c>
      <c r="C182" s="30" t="s">
        <v>129</v>
      </c>
      <c r="D182" s="29" t="s">
        <v>537</v>
      </c>
      <c r="E182" s="28" t="s">
        <v>538</v>
      </c>
      <c r="F182" s="30" t="s">
        <v>74</v>
      </c>
      <c r="G182" s="29" t="s">
        <v>215</v>
      </c>
      <c r="H182" s="30" t="s">
        <v>16</v>
      </c>
      <c r="I182" s="54">
        <v>64687500</v>
      </c>
      <c r="J182" s="54">
        <v>0</v>
      </c>
      <c r="K182" s="54">
        <v>64687500</v>
      </c>
      <c r="L182" s="54">
        <v>0</v>
      </c>
      <c r="M182" s="29" t="s">
        <v>698</v>
      </c>
      <c r="N182" s="30" t="s">
        <v>699</v>
      </c>
      <c r="O182" s="30" t="s">
        <v>17</v>
      </c>
      <c r="P182" s="30" t="s">
        <v>17</v>
      </c>
    </row>
    <row r="183" spans="1:16" ht="89.25" x14ac:dyDescent="0.25">
      <c r="A183" s="30" t="s">
        <v>607</v>
      </c>
      <c r="B183" s="31">
        <v>45302</v>
      </c>
      <c r="C183" s="30" t="s">
        <v>129</v>
      </c>
      <c r="D183" s="29" t="s">
        <v>537</v>
      </c>
      <c r="E183" s="28" t="s">
        <v>538</v>
      </c>
      <c r="F183" s="30" t="s">
        <v>74</v>
      </c>
      <c r="G183" s="29" t="s">
        <v>215</v>
      </c>
      <c r="H183" s="30" t="s">
        <v>16</v>
      </c>
      <c r="I183" s="54">
        <v>86250000</v>
      </c>
      <c r="J183" s="54">
        <v>0</v>
      </c>
      <c r="K183" s="54">
        <v>86250000</v>
      </c>
      <c r="L183" s="54">
        <v>0</v>
      </c>
      <c r="M183" s="29" t="s">
        <v>700</v>
      </c>
      <c r="N183" s="30" t="s">
        <v>701</v>
      </c>
      <c r="O183" s="30" t="s">
        <v>702</v>
      </c>
      <c r="P183" s="30" t="s">
        <v>17</v>
      </c>
    </row>
    <row r="184" spans="1:16" ht="76.5" x14ac:dyDescent="0.25">
      <c r="A184" s="30" t="s">
        <v>703</v>
      </c>
      <c r="B184" s="31">
        <v>45303</v>
      </c>
      <c r="C184" s="30" t="s">
        <v>129</v>
      </c>
      <c r="D184" s="29" t="s">
        <v>549</v>
      </c>
      <c r="E184" s="28" t="s">
        <v>544</v>
      </c>
      <c r="F184" s="30" t="s">
        <v>74</v>
      </c>
      <c r="G184" s="29" t="s">
        <v>215</v>
      </c>
      <c r="H184" s="30" t="s">
        <v>16</v>
      </c>
      <c r="I184" s="54">
        <v>103133333</v>
      </c>
      <c r="J184" s="54">
        <v>-3033333</v>
      </c>
      <c r="K184" s="54">
        <v>100100000</v>
      </c>
      <c r="L184" s="54">
        <v>0</v>
      </c>
      <c r="M184" s="29" t="s">
        <v>704</v>
      </c>
      <c r="N184" s="30" t="s">
        <v>705</v>
      </c>
      <c r="O184" s="30" t="s">
        <v>17</v>
      </c>
      <c r="P184" s="30" t="s">
        <v>17</v>
      </c>
    </row>
    <row r="185" spans="1:16" ht="89.25" x14ac:dyDescent="0.25">
      <c r="A185" s="30" t="s">
        <v>688</v>
      </c>
      <c r="B185" s="31">
        <v>45303</v>
      </c>
      <c r="C185" s="30" t="s">
        <v>129</v>
      </c>
      <c r="D185" s="29" t="s">
        <v>537</v>
      </c>
      <c r="E185" s="28" t="s">
        <v>538</v>
      </c>
      <c r="F185" s="30" t="s">
        <v>74</v>
      </c>
      <c r="G185" s="29" t="s">
        <v>215</v>
      </c>
      <c r="H185" s="30" t="s">
        <v>16</v>
      </c>
      <c r="I185" s="54">
        <v>104650000</v>
      </c>
      <c r="J185" s="54">
        <v>-2123333</v>
      </c>
      <c r="K185" s="54">
        <v>102526667</v>
      </c>
      <c r="L185" s="54">
        <v>0</v>
      </c>
      <c r="M185" s="29" t="s">
        <v>706</v>
      </c>
      <c r="N185" s="30" t="s">
        <v>702</v>
      </c>
      <c r="O185" s="30" t="s">
        <v>17</v>
      </c>
      <c r="P185" s="30" t="s">
        <v>17</v>
      </c>
    </row>
    <row r="186" spans="1:16" ht="89.25" x14ac:dyDescent="0.25">
      <c r="A186" s="30" t="s">
        <v>707</v>
      </c>
      <c r="B186" s="31">
        <v>45303</v>
      </c>
      <c r="C186" s="30" t="s">
        <v>81</v>
      </c>
      <c r="D186" s="29" t="s">
        <v>549</v>
      </c>
      <c r="E186" s="28" t="s">
        <v>544</v>
      </c>
      <c r="F186" s="30" t="s">
        <v>74</v>
      </c>
      <c r="G186" s="29" t="s">
        <v>215</v>
      </c>
      <c r="H186" s="30" t="s">
        <v>16</v>
      </c>
      <c r="I186" s="54">
        <v>127500000</v>
      </c>
      <c r="J186" s="54">
        <v>0</v>
      </c>
      <c r="K186" s="54">
        <v>127500000</v>
      </c>
      <c r="L186" s="54">
        <v>127500000</v>
      </c>
      <c r="M186" s="29" t="s">
        <v>708</v>
      </c>
      <c r="N186" s="30" t="s">
        <v>17</v>
      </c>
      <c r="O186" s="30" t="s">
        <v>17</v>
      </c>
      <c r="P186" s="30" t="s">
        <v>17</v>
      </c>
    </row>
    <row r="187" spans="1:16" ht="89.25" x14ac:dyDescent="0.25">
      <c r="A187" s="30" t="s">
        <v>709</v>
      </c>
      <c r="B187" s="31">
        <v>45303</v>
      </c>
      <c r="C187" s="30" t="s">
        <v>129</v>
      </c>
      <c r="D187" s="29" t="s">
        <v>537</v>
      </c>
      <c r="E187" s="28" t="s">
        <v>538</v>
      </c>
      <c r="F187" s="30" t="s">
        <v>74</v>
      </c>
      <c r="G187" s="29" t="s">
        <v>215</v>
      </c>
      <c r="H187" s="30" t="s">
        <v>16</v>
      </c>
      <c r="I187" s="54">
        <v>153956250</v>
      </c>
      <c r="J187" s="54">
        <v>-3123750</v>
      </c>
      <c r="K187" s="54">
        <v>150832500</v>
      </c>
      <c r="L187" s="54">
        <v>0</v>
      </c>
      <c r="M187" s="29" t="s">
        <v>710</v>
      </c>
      <c r="N187" s="30" t="s">
        <v>711</v>
      </c>
      <c r="O187" s="30" t="s">
        <v>17</v>
      </c>
      <c r="P187" s="30" t="s">
        <v>17</v>
      </c>
    </row>
    <row r="188" spans="1:16" ht="89.25" x14ac:dyDescent="0.25">
      <c r="A188" s="30" t="s">
        <v>694</v>
      </c>
      <c r="B188" s="31">
        <v>45303</v>
      </c>
      <c r="C188" s="30" t="s">
        <v>129</v>
      </c>
      <c r="D188" s="29" t="s">
        <v>537</v>
      </c>
      <c r="E188" s="28" t="s">
        <v>538</v>
      </c>
      <c r="F188" s="30" t="s">
        <v>74</v>
      </c>
      <c r="G188" s="29" t="s">
        <v>215</v>
      </c>
      <c r="H188" s="30" t="s">
        <v>16</v>
      </c>
      <c r="I188" s="54">
        <v>67500000</v>
      </c>
      <c r="J188" s="54">
        <v>0</v>
      </c>
      <c r="K188" s="54">
        <v>67500000</v>
      </c>
      <c r="L188" s="54">
        <v>0</v>
      </c>
      <c r="M188" s="29" t="s">
        <v>712</v>
      </c>
      <c r="N188" s="30" t="s">
        <v>713</v>
      </c>
      <c r="O188" s="30" t="s">
        <v>17</v>
      </c>
      <c r="P188" s="30" t="s">
        <v>17</v>
      </c>
    </row>
    <row r="189" spans="1:16" ht="76.5" x14ac:dyDescent="0.25">
      <c r="A189" s="30" t="s">
        <v>714</v>
      </c>
      <c r="B189" s="31">
        <v>45303</v>
      </c>
      <c r="C189" s="30" t="s">
        <v>129</v>
      </c>
      <c r="D189" s="29" t="s">
        <v>537</v>
      </c>
      <c r="E189" s="28" t="s">
        <v>538</v>
      </c>
      <c r="F189" s="30" t="s">
        <v>74</v>
      </c>
      <c r="G189" s="29" t="s">
        <v>215</v>
      </c>
      <c r="H189" s="30" t="s">
        <v>16</v>
      </c>
      <c r="I189" s="54">
        <v>67500000</v>
      </c>
      <c r="J189" s="54">
        <v>0</v>
      </c>
      <c r="K189" s="54">
        <v>67500000</v>
      </c>
      <c r="L189" s="54">
        <v>0</v>
      </c>
      <c r="M189" s="29" t="s">
        <v>715</v>
      </c>
      <c r="N189" s="30" t="s">
        <v>716</v>
      </c>
      <c r="O189" s="30" t="s">
        <v>17</v>
      </c>
      <c r="P189" s="30" t="s">
        <v>17</v>
      </c>
    </row>
    <row r="190" spans="1:16" ht="89.25" x14ac:dyDescent="0.25">
      <c r="A190" s="30" t="s">
        <v>701</v>
      </c>
      <c r="B190" s="31">
        <v>45303</v>
      </c>
      <c r="C190" s="30" t="s">
        <v>129</v>
      </c>
      <c r="D190" s="29" t="s">
        <v>537</v>
      </c>
      <c r="E190" s="28" t="s">
        <v>538</v>
      </c>
      <c r="F190" s="30" t="s">
        <v>74</v>
      </c>
      <c r="G190" s="29" t="s">
        <v>215</v>
      </c>
      <c r="H190" s="30" t="s">
        <v>16</v>
      </c>
      <c r="I190" s="54">
        <v>163300000</v>
      </c>
      <c r="J190" s="54">
        <v>-3313333</v>
      </c>
      <c r="K190" s="54">
        <v>159986667</v>
      </c>
      <c r="L190" s="54">
        <v>0</v>
      </c>
      <c r="M190" s="29" t="s">
        <v>717</v>
      </c>
      <c r="N190" s="30" t="s">
        <v>608</v>
      </c>
      <c r="O190" s="30" t="s">
        <v>17</v>
      </c>
      <c r="P190" s="30" t="s">
        <v>17</v>
      </c>
    </row>
    <row r="191" spans="1:16" ht="76.5" x14ac:dyDescent="0.25">
      <c r="A191" s="30" t="s">
        <v>691</v>
      </c>
      <c r="B191" s="31">
        <v>45303</v>
      </c>
      <c r="C191" s="30" t="s">
        <v>81</v>
      </c>
      <c r="D191" s="29" t="s">
        <v>718</v>
      </c>
      <c r="E191" s="28" t="s">
        <v>719</v>
      </c>
      <c r="F191" s="30" t="s">
        <v>74</v>
      </c>
      <c r="G191" s="29" t="s">
        <v>215</v>
      </c>
      <c r="H191" s="30" t="s">
        <v>16</v>
      </c>
      <c r="I191" s="54">
        <v>33350000</v>
      </c>
      <c r="J191" s="54">
        <v>0</v>
      </c>
      <c r="K191" s="54">
        <v>33350000</v>
      </c>
      <c r="L191" s="54">
        <v>33350000</v>
      </c>
      <c r="M191" s="29" t="s">
        <v>720</v>
      </c>
      <c r="N191" s="30" t="s">
        <v>17</v>
      </c>
      <c r="O191" s="30" t="s">
        <v>17</v>
      </c>
      <c r="P191" s="30" t="s">
        <v>17</v>
      </c>
    </row>
    <row r="192" spans="1:16" ht="89.25" x14ac:dyDescent="0.25">
      <c r="A192" s="30" t="s">
        <v>721</v>
      </c>
      <c r="B192" s="31">
        <v>45303</v>
      </c>
      <c r="C192" s="30" t="s">
        <v>129</v>
      </c>
      <c r="D192" s="29" t="s">
        <v>537</v>
      </c>
      <c r="E192" s="28" t="s">
        <v>538</v>
      </c>
      <c r="F192" s="30" t="s">
        <v>74</v>
      </c>
      <c r="G192" s="29" t="s">
        <v>215</v>
      </c>
      <c r="H192" s="30" t="s">
        <v>16</v>
      </c>
      <c r="I192" s="54">
        <v>115000000</v>
      </c>
      <c r="J192" s="54">
        <v>-1000000</v>
      </c>
      <c r="K192" s="54">
        <v>114000000</v>
      </c>
      <c r="L192" s="54">
        <v>0</v>
      </c>
      <c r="M192" s="29" t="s">
        <v>722</v>
      </c>
      <c r="N192" s="30" t="s">
        <v>714</v>
      </c>
      <c r="O192" s="30" t="s">
        <v>17</v>
      </c>
      <c r="P192" s="30" t="s">
        <v>17</v>
      </c>
    </row>
    <row r="193" spans="1:16" ht="89.25" x14ac:dyDescent="0.25">
      <c r="A193" s="30" t="s">
        <v>696</v>
      </c>
      <c r="B193" s="31">
        <v>45303</v>
      </c>
      <c r="C193" s="30" t="s">
        <v>81</v>
      </c>
      <c r="D193" s="29" t="s">
        <v>550</v>
      </c>
      <c r="E193" s="28" t="s">
        <v>551</v>
      </c>
      <c r="F193" s="30" t="s">
        <v>74</v>
      </c>
      <c r="G193" s="29" t="s">
        <v>215</v>
      </c>
      <c r="H193" s="30" t="s">
        <v>16</v>
      </c>
      <c r="I193" s="54">
        <v>51000000</v>
      </c>
      <c r="J193" s="54">
        <v>0</v>
      </c>
      <c r="K193" s="54">
        <v>51000000</v>
      </c>
      <c r="L193" s="54">
        <v>51000000</v>
      </c>
      <c r="M193" s="29" t="s">
        <v>723</v>
      </c>
      <c r="N193" s="30" t="s">
        <v>17</v>
      </c>
      <c r="O193" s="30" t="s">
        <v>17</v>
      </c>
      <c r="P193" s="30" t="s">
        <v>17</v>
      </c>
    </row>
    <row r="194" spans="1:16" ht="89.25" x14ac:dyDescent="0.25">
      <c r="A194" s="30" t="s">
        <v>724</v>
      </c>
      <c r="B194" s="31">
        <v>45303</v>
      </c>
      <c r="C194" s="30" t="s">
        <v>129</v>
      </c>
      <c r="D194" s="29" t="s">
        <v>537</v>
      </c>
      <c r="E194" s="28" t="s">
        <v>538</v>
      </c>
      <c r="F194" s="30" t="s">
        <v>74</v>
      </c>
      <c r="G194" s="29" t="s">
        <v>215</v>
      </c>
      <c r="H194" s="30" t="s">
        <v>16</v>
      </c>
      <c r="I194" s="54">
        <v>67850000</v>
      </c>
      <c r="J194" s="54">
        <v>-393333</v>
      </c>
      <c r="K194" s="54">
        <v>67456667</v>
      </c>
      <c r="L194" s="54">
        <v>0</v>
      </c>
      <c r="M194" s="29" t="s">
        <v>725</v>
      </c>
      <c r="N194" s="30" t="s">
        <v>647</v>
      </c>
      <c r="O194" s="30" t="s">
        <v>17</v>
      </c>
      <c r="P194" s="30" t="s">
        <v>17</v>
      </c>
    </row>
    <row r="195" spans="1:16" ht="76.5" x14ac:dyDescent="0.25">
      <c r="A195" s="30" t="s">
        <v>726</v>
      </c>
      <c r="B195" s="31">
        <v>45303</v>
      </c>
      <c r="C195" s="30" t="s">
        <v>129</v>
      </c>
      <c r="D195" s="29" t="s">
        <v>718</v>
      </c>
      <c r="E195" s="28" t="s">
        <v>719</v>
      </c>
      <c r="F195" s="30" t="s">
        <v>74</v>
      </c>
      <c r="G195" s="29" t="s">
        <v>215</v>
      </c>
      <c r="H195" s="30" t="s">
        <v>16</v>
      </c>
      <c r="I195" s="54">
        <v>36800000</v>
      </c>
      <c r="J195" s="54">
        <v>-1066667</v>
      </c>
      <c r="K195" s="54">
        <v>35733333</v>
      </c>
      <c r="L195" s="54">
        <v>0</v>
      </c>
      <c r="M195" s="29" t="s">
        <v>727</v>
      </c>
      <c r="N195" s="30" t="s">
        <v>728</v>
      </c>
      <c r="O195" s="30" t="s">
        <v>17</v>
      </c>
      <c r="P195" s="30" t="s">
        <v>17</v>
      </c>
    </row>
    <row r="196" spans="1:16" ht="89.25" x14ac:dyDescent="0.25">
      <c r="A196" s="30" t="s">
        <v>729</v>
      </c>
      <c r="B196" s="31">
        <v>45303</v>
      </c>
      <c r="C196" s="30" t="s">
        <v>81</v>
      </c>
      <c r="D196" s="29" t="s">
        <v>537</v>
      </c>
      <c r="E196" s="28" t="s">
        <v>538</v>
      </c>
      <c r="F196" s="30" t="s">
        <v>74</v>
      </c>
      <c r="G196" s="29" t="s">
        <v>215</v>
      </c>
      <c r="H196" s="30" t="s">
        <v>16</v>
      </c>
      <c r="I196" s="54">
        <v>127500000</v>
      </c>
      <c r="J196" s="54">
        <v>0</v>
      </c>
      <c r="K196" s="54">
        <v>127500000</v>
      </c>
      <c r="L196" s="54">
        <v>127500000</v>
      </c>
      <c r="M196" s="29" t="s">
        <v>730</v>
      </c>
      <c r="N196" s="30" t="s">
        <v>17</v>
      </c>
      <c r="O196" s="30" t="s">
        <v>17</v>
      </c>
      <c r="P196" s="30" t="s">
        <v>17</v>
      </c>
    </row>
    <row r="197" spans="1:16" ht="76.5" x14ac:dyDescent="0.25">
      <c r="A197" s="30" t="s">
        <v>731</v>
      </c>
      <c r="B197" s="31">
        <v>45303</v>
      </c>
      <c r="C197" s="30" t="s">
        <v>129</v>
      </c>
      <c r="D197" s="29" t="s">
        <v>718</v>
      </c>
      <c r="E197" s="28" t="s">
        <v>719</v>
      </c>
      <c r="F197" s="30" t="s">
        <v>74</v>
      </c>
      <c r="G197" s="29" t="s">
        <v>215</v>
      </c>
      <c r="H197" s="30" t="s">
        <v>16</v>
      </c>
      <c r="I197" s="54">
        <v>36800000</v>
      </c>
      <c r="J197" s="54">
        <v>-533333</v>
      </c>
      <c r="K197" s="54">
        <v>36266667</v>
      </c>
      <c r="L197" s="54">
        <v>0</v>
      </c>
      <c r="M197" s="29" t="s">
        <v>732</v>
      </c>
      <c r="N197" s="30" t="s">
        <v>733</v>
      </c>
      <c r="O197" s="30" t="s">
        <v>17</v>
      </c>
      <c r="P197" s="30" t="s">
        <v>17</v>
      </c>
    </row>
    <row r="198" spans="1:16" ht="76.5" x14ac:dyDescent="0.25">
      <c r="A198" s="30" t="s">
        <v>699</v>
      </c>
      <c r="B198" s="31">
        <v>45303</v>
      </c>
      <c r="C198" s="30" t="s">
        <v>129</v>
      </c>
      <c r="D198" s="29" t="s">
        <v>718</v>
      </c>
      <c r="E198" s="28" t="s">
        <v>719</v>
      </c>
      <c r="F198" s="30" t="s">
        <v>74</v>
      </c>
      <c r="G198" s="29" t="s">
        <v>215</v>
      </c>
      <c r="H198" s="30" t="s">
        <v>16</v>
      </c>
      <c r="I198" s="54">
        <v>51750000</v>
      </c>
      <c r="J198" s="54">
        <v>-1050000</v>
      </c>
      <c r="K198" s="54">
        <v>50700000</v>
      </c>
      <c r="L198" s="54">
        <v>0</v>
      </c>
      <c r="M198" s="29" t="s">
        <v>734</v>
      </c>
      <c r="N198" s="30" t="s">
        <v>735</v>
      </c>
      <c r="O198" s="30" t="s">
        <v>17</v>
      </c>
      <c r="P198" s="30" t="s">
        <v>17</v>
      </c>
    </row>
    <row r="199" spans="1:16" ht="89.25" x14ac:dyDescent="0.25">
      <c r="A199" s="30" t="s">
        <v>736</v>
      </c>
      <c r="B199" s="31">
        <v>45303</v>
      </c>
      <c r="C199" s="30" t="s">
        <v>81</v>
      </c>
      <c r="D199" s="29" t="s">
        <v>543</v>
      </c>
      <c r="E199" s="28" t="s">
        <v>544</v>
      </c>
      <c r="F199" s="30" t="s">
        <v>74</v>
      </c>
      <c r="G199" s="29" t="s">
        <v>215</v>
      </c>
      <c r="H199" s="30" t="s">
        <v>16</v>
      </c>
      <c r="I199" s="54">
        <v>127500000</v>
      </c>
      <c r="J199" s="54">
        <v>0</v>
      </c>
      <c r="K199" s="54">
        <v>127500000</v>
      </c>
      <c r="L199" s="54">
        <v>127500000</v>
      </c>
      <c r="M199" s="29" t="s">
        <v>737</v>
      </c>
      <c r="N199" s="30" t="s">
        <v>17</v>
      </c>
      <c r="O199" s="30" t="s">
        <v>17</v>
      </c>
      <c r="P199" s="30" t="s">
        <v>17</v>
      </c>
    </row>
    <row r="200" spans="1:16" ht="76.5" x14ac:dyDescent="0.25">
      <c r="A200" s="30" t="s">
        <v>738</v>
      </c>
      <c r="B200" s="31">
        <v>45303</v>
      </c>
      <c r="C200" s="30" t="s">
        <v>129</v>
      </c>
      <c r="D200" s="29" t="s">
        <v>718</v>
      </c>
      <c r="E200" s="28" t="s">
        <v>719</v>
      </c>
      <c r="F200" s="30" t="s">
        <v>74</v>
      </c>
      <c r="G200" s="29" t="s">
        <v>215</v>
      </c>
      <c r="H200" s="30" t="s">
        <v>16</v>
      </c>
      <c r="I200" s="54">
        <v>36800000</v>
      </c>
      <c r="J200" s="54">
        <v>-1066667</v>
      </c>
      <c r="K200" s="54">
        <v>35733333</v>
      </c>
      <c r="L200" s="54">
        <v>0</v>
      </c>
      <c r="M200" s="29" t="s">
        <v>739</v>
      </c>
      <c r="N200" s="30" t="s">
        <v>740</v>
      </c>
      <c r="O200" s="30" t="s">
        <v>17</v>
      </c>
      <c r="P200" s="30" t="s">
        <v>17</v>
      </c>
    </row>
    <row r="201" spans="1:16" ht="89.25" x14ac:dyDescent="0.25">
      <c r="A201" s="30" t="s">
        <v>741</v>
      </c>
      <c r="B201" s="31">
        <v>45303</v>
      </c>
      <c r="C201" s="30" t="s">
        <v>129</v>
      </c>
      <c r="D201" s="29" t="s">
        <v>550</v>
      </c>
      <c r="E201" s="28" t="s">
        <v>551</v>
      </c>
      <c r="F201" s="30" t="s">
        <v>74</v>
      </c>
      <c r="G201" s="29" t="s">
        <v>215</v>
      </c>
      <c r="H201" s="30" t="s">
        <v>16</v>
      </c>
      <c r="I201" s="54">
        <v>127500000</v>
      </c>
      <c r="J201" s="54">
        <v>-3750000</v>
      </c>
      <c r="K201" s="54">
        <v>123750000</v>
      </c>
      <c r="L201" s="54">
        <v>0</v>
      </c>
      <c r="M201" s="29" t="s">
        <v>742</v>
      </c>
      <c r="N201" s="30" t="s">
        <v>743</v>
      </c>
      <c r="O201" s="30" t="s">
        <v>17</v>
      </c>
      <c r="P201" s="30" t="s">
        <v>17</v>
      </c>
    </row>
    <row r="202" spans="1:16" ht="63.75" x14ac:dyDescent="0.25">
      <c r="A202" s="30" t="s">
        <v>618</v>
      </c>
      <c r="B202" s="31">
        <v>45303</v>
      </c>
      <c r="C202" s="30" t="s">
        <v>129</v>
      </c>
      <c r="D202" s="29" t="s">
        <v>35</v>
      </c>
      <c r="E202" s="28" t="s">
        <v>408</v>
      </c>
      <c r="F202" s="30" t="s">
        <v>14</v>
      </c>
      <c r="G202" s="29" t="s">
        <v>15</v>
      </c>
      <c r="H202" s="30" t="s">
        <v>16</v>
      </c>
      <c r="I202" s="54">
        <v>86250000</v>
      </c>
      <c r="J202" s="54">
        <v>-3750000</v>
      </c>
      <c r="K202" s="54">
        <v>82500000</v>
      </c>
      <c r="L202" s="54">
        <v>0</v>
      </c>
      <c r="M202" s="29" t="s">
        <v>744</v>
      </c>
      <c r="N202" s="30" t="s">
        <v>745</v>
      </c>
      <c r="O202" s="30" t="s">
        <v>17</v>
      </c>
      <c r="P202" s="30" t="s">
        <v>17</v>
      </c>
    </row>
    <row r="203" spans="1:16" ht="89.25" x14ac:dyDescent="0.25">
      <c r="A203" s="30" t="s">
        <v>682</v>
      </c>
      <c r="B203" s="31">
        <v>45303</v>
      </c>
      <c r="C203" s="30" t="s">
        <v>129</v>
      </c>
      <c r="D203" s="29" t="s">
        <v>35</v>
      </c>
      <c r="E203" s="28" t="s">
        <v>408</v>
      </c>
      <c r="F203" s="30" t="s">
        <v>14</v>
      </c>
      <c r="G203" s="29" t="s">
        <v>15</v>
      </c>
      <c r="H203" s="30" t="s">
        <v>16</v>
      </c>
      <c r="I203" s="54">
        <v>51750000</v>
      </c>
      <c r="J203" s="54">
        <v>-2250000</v>
      </c>
      <c r="K203" s="54">
        <v>49500000</v>
      </c>
      <c r="L203" s="54">
        <v>0</v>
      </c>
      <c r="M203" s="29" t="s">
        <v>746</v>
      </c>
      <c r="N203" s="30" t="s">
        <v>747</v>
      </c>
      <c r="O203" s="30" t="s">
        <v>17</v>
      </c>
      <c r="P203" s="30" t="s">
        <v>17</v>
      </c>
    </row>
    <row r="204" spans="1:16" ht="89.25" x14ac:dyDescent="0.25">
      <c r="A204" s="30" t="s">
        <v>676</v>
      </c>
      <c r="B204" s="31">
        <v>45303</v>
      </c>
      <c r="C204" s="30" t="s">
        <v>129</v>
      </c>
      <c r="D204" s="29" t="s">
        <v>19</v>
      </c>
      <c r="E204" s="28" t="s">
        <v>20</v>
      </c>
      <c r="F204" s="30" t="s">
        <v>14</v>
      </c>
      <c r="G204" s="29" t="s">
        <v>15</v>
      </c>
      <c r="H204" s="30" t="s">
        <v>16</v>
      </c>
      <c r="I204" s="54">
        <v>24725000</v>
      </c>
      <c r="J204" s="54">
        <v>-1075000</v>
      </c>
      <c r="K204" s="54">
        <v>23650000</v>
      </c>
      <c r="L204" s="54">
        <v>0</v>
      </c>
      <c r="M204" s="29" t="s">
        <v>748</v>
      </c>
      <c r="N204" s="30" t="s">
        <v>749</v>
      </c>
      <c r="O204" s="30" t="s">
        <v>17</v>
      </c>
      <c r="P204" s="30" t="s">
        <v>17</v>
      </c>
    </row>
    <row r="205" spans="1:16" ht="89.25" x14ac:dyDescent="0.25">
      <c r="A205" s="30" t="s">
        <v>685</v>
      </c>
      <c r="B205" s="31">
        <v>45303</v>
      </c>
      <c r="C205" s="30" t="s">
        <v>130</v>
      </c>
      <c r="D205" s="29" t="s">
        <v>35</v>
      </c>
      <c r="E205" s="28" t="s">
        <v>408</v>
      </c>
      <c r="F205" s="30" t="s">
        <v>14</v>
      </c>
      <c r="G205" s="29" t="s">
        <v>15</v>
      </c>
      <c r="H205" s="30" t="s">
        <v>16</v>
      </c>
      <c r="I205" s="54">
        <v>127500000</v>
      </c>
      <c r="J205" s="54">
        <v>-127500000</v>
      </c>
      <c r="K205" s="54">
        <v>0</v>
      </c>
      <c r="L205" s="54">
        <v>0</v>
      </c>
      <c r="M205" s="29" t="s">
        <v>750</v>
      </c>
      <c r="N205" s="30" t="s">
        <v>17</v>
      </c>
      <c r="O205" s="30" t="s">
        <v>17</v>
      </c>
      <c r="P205" s="30" t="s">
        <v>17</v>
      </c>
    </row>
    <row r="206" spans="1:16" ht="76.5" x14ac:dyDescent="0.25">
      <c r="A206" s="30" t="s">
        <v>600</v>
      </c>
      <c r="B206" s="31">
        <v>45303</v>
      </c>
      <c r="C206" s="30" t="s">
        <v>81</v>
      </c>
      <c r="D206" s="29" t="s">
        <v>35</v>
      </c>
      <c r="E206" s="28" t="s">
        <v>408</v>
      </c>
      <c r="F206" s="30" t="s">
        <v>14</v>
      </c>
      <c r="G206" s="29" t="s">
        <v>15</v>
      </c>
      <c r="H206" s="30" t="s">
        <v>16</v>
      </c>
      <c r="I206" s="54">
        <v>51750000</v>
      </c>
      <c r="J206" s="54">
        <v>0</v>
      </c>
      <c r="K206" s="54">
        <v>51750000</v>
      </c>
      <c r="L206" s="54">
        <v>51750000</v>
      </c>
      <c r="M206" s="29" t="s">
        <v>751</v>
      </c>
      <c r="N206" s="30" t="s">
        <v>17</v>
      </c>
      <c r="O206" s="30" t="s">
        <v>17</v>
      </c>
      <c r="P206" s="30" t="s">
        <v>17</v>
      </c>
    </row>
    <row r="207" spans="1:16" ht="51" x14ac:dyDescent="0.25">
      <c r="A207" s="30" t="s">
        <v>752</v>
      </c>
      <c r="B207" s="31">
        <v>45303</v>
      </c>
      <c r="C207" s="30" t="s">
        <v>81</v>
      </c>
      <c r="D207" s="29" t="s">
        <v>35</v>
      </c>
      <c r="E207" s="28" t="s">
        <v>408</v>
      </c>
      <c r="F207" s="30" t="s">
        <v>14</v>
      </c>
      <c r="G207" s="29" t="s">
        <v>15</v>
      </c>
      <c r="H207" s="30" t="s">
        <v>16</v>
      </c>
      <c r="I207" s="54">
        <v>33000000</v>
      </c>
      <c r="J207" s="54">
        <v>0</v>
      </c>
      <c r="K207" s="54">
        <v>33000000</v>
      </c>
      <c r="L207" s="54">
        <v>33000000</v>
      </c>
      <c r="M207" s="29" t="s">
        <v>753</v>
      </c>
      <c r="N207" s="30" t="s">
        <v>17</v>
      </c>
      <c r="O207" s="30" t="s">
        <v>17</v>
      </c>
      <c r="P207" s="30" t="s">
        <v>17</v>
      </c>
    </row>
    <row r="208" spans="1:16" ht="89.25" x14ac:dyDescent="0.25">
      <c r="A208" s="30" t="s">
        <v>754</v>
      </c>
      <c r="B208" s="31">
        <v>45303</v>
      </c>
      <c r="C208" s="30" t="s">
        <v>129</v>
      </c>
      <c r="D208" s="29" t="s">
        <v>755</v>
      </c>
      <c r="E208" s="28" t="s">
        <v>756</v>
      </c>
      <c r="F208" s="30" t="s">
        <v>14</v>
      </c>
      <c r="G208" s="29" t="s">
        <v>15</v>
      </c>
      <c r="H208" s="30" t="s">
        <v>16</v>
      </c>
      <c r="I208" s="54">
        <v>73066157722</v>
      </c>
      <c r="J208" s="54">
        <v>0</v>
      </c>
      <c r="K208" s="54">
        <v>73066157722</v>
      </c>
      <c r="L208" s="54">
        <v>0</v>
      </c>
      <c r="M208" s="29" t="s">
        <v>757</v>
      </c>
      <c r="N208" s="30" t="s">
        <v>628</v>
      </c>
      <c r="O208" s="30" t="s">
        <v>17</v>
      </c>
      <c r="P208" s="30" t="s">
        <v>17</v>
      </c>
    </row>
    <row r="209" spans="1:16" ht="89.25" x14ac:dyDescent="0.25">
      <c r="A209" s="30" t="s">
        <v>758</v>
      </c>
      <c r="B209" s="31">
        <v>45303</v>
      </c>
      <c r="C209" s="30" t="s">
        <v>81</v>
      </c>
      <c r="D209" s="29" t="s">
        <v>537</v>
      </c>
      <c r="E209" s="28" t="s">
        <v>538</v>
      </c>
      <c r="F209" s="30" t="s">
        <v>74</v>
      </c>
      <c r="G209" s="29" t="s">
        <v>215</v>
      </c>
      <c r="H209" s="30" t="s">
        <v>16</v>
      </c>
      <c r="I209" s="54">
        <v>237365333</v>
      </c>
      <c r="J209" s="54">
        <v>0</v>
      </c>
      <c r="K209" s="54">
        <v>237365333</v>
      </c>
      <c r="L209" s="54">
        <v>237365333</v>
      </c>
      <c r="M209" s="29" t="s">
        <v>759</v>
      </c>
      <c r="N209" s="30" t="s">
        <v>17</v>
      </c>
      <c r="O209" s="30" t="s">
        <v>17</v>
      </c>
      <c r="P209" s="30" t="s">
        <v>17</v>
      </c>
    </row>
    <row r="210" spans="1:16" ht="76.5" x14ac:dyDescent="0.25">
      <c r="A210" s="30" t="s">
        <v>760</v>
      </c>
      <c r="B210" s="31">
        <v>45303</v>
      </c>
      <c r="C210" s="30" t="s">
        <v>81</v>
      </c>
      <c r="D210" s="29" t="s">
        <v>537</v>
      </c>
      <c r="E210" s="28" t="s">
        <v>538</v>
      </c>
      <c r="F210" s="30" t="s">
        <v>74</v>
      </c>
      <c r="G210" s="29" t="s">
        <v>215</v>
      </c>
      <c r="H210" s="30" t="s">
        <v>16</v>
      </c>
      <c r="I210" s="54">
        <v>160933333</v>
      </c>
      <c r="J210" s="54">
        <v>0</v>
      </c>
      <c r="K210" s="54">
        <v>160933333</v>
      </c>
      <c r="L210" s="54">
        <v>160933333</v>
      </c>
      <c r="M210" s="29" t="s">
        <v>761</v>
      </c>
      <c r="N210" s="30" t="s">
        <v>17</v>
      </c>
      <c r="O210" s="30" t="s">
        <v>17</v>
      </c>
      <c r="P210" s="30" t="s">
        <v>17</v>
      </c>
    </row>
    <row r="211" spans="1:16" ht="102" x14ac:dyDescent="0.25">
      <c r="A211" s="30" t="s">
        <v>762</v>
      </c>
      <c r="B211" s="31">
        <v>45303</v>
      </c>
      <c r="C211" s="30" t="s">
        <v>81</v>
      </c>
      <c r="D211" s="29" t="s">
        <v>543</v>
      </c>
      <c r="E211" s="28" t="s">
        <v>544</v>
      </c>
      <c r="F211" s="30" t="s">
        <v>74</v>
      </c>
      <c r="G211" s="29" t="s">
        <v>215</v>
      </c>
      <c r="H211" s="30" t="s">
        <v>16</v>
      </c>
      <c r="I211" s="54">
        <v>127500000</v>
      </c>
      <c r="J211" s="54">
        <v>0</v>
      </c>
      <c r="K211" s="54">
        <v>127500000</v>
      </c>
      <c r="L211" s="54">
        <v>127500000</v>
      </c>
      <c r="M211" s="29" t="s">
        <v>763</v>
      </c>
      <c r="N211" s="30" t="s">
        <v>17</v>
      </c>
      <c r="O211" s="30" t="s">
        <v>17</v>
      </c>
      <c r="P211" s="30" t="s">
        <v>17</v>
      </c>
    </row>
    <row r="212" spans="1:16" ht="102" x14ac:dyDescent="0.25">
      <c r="A212" s="30" t="s">
        <v>764</v>
      </c>
      <c r="B212" s="31">
        <v>45303</v>
      </c>
      <c r="C212" s="30" t="s">
        <v>81</v>
      </c>
      <c r="D212" s="29" t="s">
        <v>543</v>
      </c>
      <c r="E212" s="28" t="s">
        <v>544</v>
      </c>
      <c r="F212" s="30" t="s">
        <v>74</v>
      </c>
      <c r="G212" s="29" t="s">
        <v>215</v>
      </c>
      <c r="H212" s="30" t="s">
        <v>16</v>
      </c>
      <c r="I212" s="54">
        <v>127500000</v>
      </c>
      <c r="J212" s="54">
        <v>0</v>
      </c>
      <c r="K212" s="54">
        <v>127500000</v>
      </c>
      <c r="L212" s="54">
        <v>127500000</v>
      </c>
      <c r="M212" s="29" t="s">
        <v>765</v>
      </c>
      <c r="N212" s="30" t="s">
        <v>17</v>
      </c>
      <c r="O212" s="30" t="s">
        <v>17</v>
      </c>
      <c r="P212" s="30" t="s">
        <v>17</v>
      </c>
    </row>
    <row r="213" spans="1:16" ht="89.25" x14ac:dyDescent="0.25">
      <c r="A213" s="30" t="s">
        <v>766</v>
      </c>
      <c r="B213" s="31">
        <v>45303</v>
      </c>
      <c r="C213" s="30" t="s">
        <v>129</v>
      </c>
      <c r="D213" s="29" t="s">
        <v>543</v>
      </c>
      <c r="E213" s="28" t="s">
        <v>544</v>
      </c>
      <c r="F213" s="30" t="s">
        <v>74</v>
      </c>
      <c r="G213" s="29" t="s">
        <v>215</v>
      </c>
      <c r="H213" s="30" t="s">
        <v>16</v>
      </c>
      <c r="I213" s="54">
        <v>85000000</v>
      </c>
      <c r="J213" s="54">
        <v>0</v>
      </c>
      <c r="K213" s="54">
        <v>85000000</v>
      </c>
      <c r="L213" s="54">
        <v>0</v>
      </c>
      <c r="M213" s="29" t="s">
        <v>767</v>
      </c>
      <c r="N213" s="30" t="s">
        <v>768</v>
      </c>
      <c r="O213" s="30" t="s">
        <v>17</v>
      </c>
      <c r="P213" s="30" t="s">
        <v>17</v>
      </c>
    </row>
    <row r="214" spans="1:16" ht="102" x14ac:dyDescent="0.25">
      <c r="A214" s="30" t="s">
        <v>769</v>
      </c>
      <c r="B214" s="31">
        <v>45303</v>
      </c>
      <c r="C214" s="30" t="s">
        <v>129</v>
      </c>
      <c r="D214" s="29" t="s">
        <v>543</v>
      </c>
      <c r="E214" s="28" t="s">
        <v>544</v>
      </c>
      <c r="F214" s="30" t="s">
        <v>74</v>
      </c>
      <c r="G214" s="29" t="s">
        <v>215</v>
      </c>
      <c r="H214" s="30" t="s">
        <v>16</v>
      </c>
      <c r="I214" s="54">
        <v>127500000</v>
      </c>
      <c r="J214" s="54">
        <v>-3750000</v>
      </c>
      <c r="K214" s="54">
        <v>123750000</v>
      </c>
      <c r="L214" s="54">
        <v>0</v>
      </c>
      <c r="M214" s="29" t="s">
        <v>770</v>
      </c>
      <c r="N214" s="30" t="s">
        <v>771</v>
      </c>
      <c r="O214" s="30" t="s">
        <v>17</v>
      </c>
      <c r="P214" s="30" t="s">
        <v>17</v>
      </c>
    </row>
    <row r="215" spans="1:16" ht="89.25" x14ac:dyDescent="0.25">
      <c r="A215" s="30" t="s">
        <v>772</v>
      </c>
      <c r="B215" s="31">
        <v>45303</v>
      </c>
      <c r="C215" s="30" t="s">
        <v>81</v>
      </c>
      <c r="D215" s="29" t="s">
        <v>549</v>
      </c>
      <c r="E215" s="28" t="s">
        <v>544</v>
      </c>
      <c r="F215" s="30" t="s">
        <v>74</v>
      </c>
      <c r="G215" s="29" t="s">
        <v>215</v>
      </c>
      <c r="H215" s="30" t="s">
        <v>16</v>
      </c>
      <c r="I215" s="54">
        <v>127500000</v>
      </c>
      <c r="J215" s="54">
        <v>0</v>
      </c>
      <c r="K215" s="54">
        <v>127500000</v>
      </c>
      <c r="L215" s="54">
        <v>127500000</v>
      </c>
      <c r="M215" s="29" t="s">
        <v>773</v>
      </c>
      <c r="N215" s="30" t="s">
        <v>17</v>
      </c>
      <c r="O215" s="30" t="s">
        <v>17</v>
      </c>
      <c r="P215" s="30" t="s">
        <v>17</v>
      </c>
    </row>
    <row r="216" spans="1:16" ht="89.25" x14ac:dyDescent="0.25">
      <c r="A216" s="30" t="s">
        <v>774</v>
      </c>
      <c r="B216" s="31">
        <v>45303</v>
      </c>
      <c r="C216" s="30" t="s">
        <v>81</v>
      </c>
      <c r="D216" s="29" t="s">
        <v>755</v>
      </c>
      <c r="E216" s="28" t="s">
        <v>756</v>
      </c>
      <c r="F216" s="30" t="s">
        <v>14</v>
      </c>
      <c r="G216" s="29" t="s">
        <v>15</v>
      </c>
      <c r="H216" s="30" t="s">
        <v>16</v>
      </c>
      <c r="I216" s="54">
        <v>48268352035</v>
      </c>
      <c r="J216" s="54">
        <v>0</v>
      </c>
      <c r="K216" s="54">
        <v>48268352035</v>
      </c>
      <c r="L216" s="54">
        <v>48268352035</v>
      </c>
      <c r="M216" s="29" t="s">
        <v>775</v>
      </c>
      <c r="N216" s="30" t="s">
        <v>17</v>
      </c>
      <c r="O216" s="30" t="s">
        <v>17</v>
      </c>
      <c r="P216" s="30" t="s">
        <v>17</v>
      </c>
    </row>
    <row r="217" spans="1:16" ht="89.25" x14ac:dyDescent="0.25">
      <c r="A217" s="30" t="s">
        <v>776</v>
      </c>
      <c r="B217" s="31">
        <v>45303</v>
      </c>
      <c r="C217" s="30" t="s">
        <v>129</v>
      </c>
      <c r="D217" s="29" t="s">
        <v>537</v>
      </c>
      <c r="E217" s="28" t="s">
        <v>538</v>
      </c>
      <c r="F217" s="30" t="s">
        <v>74</v>
      </c>
      <c r="G217" s="29" t="s">
        <v>215</v>
      </c>
      <c r="H217" s="30" t="s">
        <v>16</v>
      </c>
      <c r="I217" s="54">
        <v>115000000</v>
      </c>
      <c r="J217" s="54">
        <v>-1666667</v>
      </c>
      <c r="K217" s="54">
        <v>113333333</v>
      </c>
      <c r="L217" s="54">
        <v>0</v>
      </c>
      <c r="M217" s="29" t="s">
        <v>777</v>
      </c>
      <c r="N217" s="30" t="s">
        <v>754</v>
      </c>
      <c r="O217" s="30" t="s">
        <v>17</v>
      </c>
      <c r="P217" s="30" t="s">
        <v>17</v>
      </c>
    </row>
    <row r="218" spans="1:16" ht="89.25" x14ac:dyDescent="0.25">
      <c r="A218" s="30" t="s">
        <v>778</v>
      </c>
      <c r="B218" s="31">
        <v>45303</v>
      </c>
      <c r="C218" s="30" t="s">
        <v>129</v>
      </c>
      <c r="D218" s="29" t="s">
        <v>537</v>
      </c>
      <c r="E218" s="28" t="s">
        <v>538</v>
      </c>
      <c r="F218" s="30" t="s">
        <v>74</v>
      </c>
      <c r="G218" s="29" t="s">
        <v>215</v>
      </c>
      <c r="H218" s="30" t="s">
        <v>16</v>
      </c>
      <c r="I218" s="54">
        <v>194327000</v>
      </c>
      <c r="J218" s="54">
        <v>-3942867</v>
      </c>
      <c r="K218" s="54">
        <v>190384133</v>
      </c>
      <c r="L218" s="54">
        <v>0</v>
      </c>
      <c r="M218" s="29" t="s">
        <v>779</v>
      </c>
      <c r="N218" s="30" t="s">
        <v>780</v>
      </c>
      <c r="O218" s="30" t="s">
        <v>17</v>
      </c>
      <c r="P218" s="30" t="s">
        <v>17</v>
      </c>
    </row>
    <row r="219" spans="1:16" ht="89.25" x14ac:dyDescent="0.25">
      <c r="A219" s="30" t="s">
        <v>780</v>
      </c>
      <c r="B219" s="31">
        <v>45303</v>
      </c>
      <c r="C219" s="30" t="s">
        <v>129</v>
      </c>
      <c r="D219" s="29" t="s">
        <v>537</v>
      </c>
      <c r="E219" s="28" t="s">
        <v>538</v>
      </c>
      <c r="F219" s="30" t="s">
        <v>74</v>
      </c>
      <c r="G219" s="29" t="s">
        <v>215</v>
      </c>
      <c r="H219" s="30" t="s">
        <v>16</v>
      </c>
      <c r="I219" s="54">
        <v>171062500</v>
      </c>
      <c r="J219" s="54">
        <v>-2479167</v>
      </c>
      <c r="K219" s="54">
        <v>168583333</v>
      </c>
      <c r="L219" s="54">
        <v>0</v>
      </c>
      <c r="M219" s="29" t="s">
        <v>781</v>
      </c>
      <c r="N219" s="30" t="s">
        <v>782</v>
      </c>
      <c r="O219" s="30" t="s">
        <v>17</v>
      </c>
      <c r="P219" s="30" t="s">
        <v>17</v>
      </c>
    </row>
    <row r="220" spans="1:16" ht="89.25" x14ac:dyDescent="0.25">
      <c r="A220" s="30" t="s">
        <v>783</v>
      </c>
      <c r="B220" s="31">
        <v>45303</v>
      </c>
      <c r="C220" s="30" t="s">
        <v>81</v>
      </c>
      <c r="D220" s="29" t="s">
        <v>537</v>
      </c>
      <c r="E220" s="28" t="s">
        <v>538</v>
      </c>
      <c r="F220" s="30" t="s">
        <v>74</v>
      </c>
      <c r="G220" s="29" t="s">
        <v>215</v>
      </c>
      <c r="H220" s="30" t="s">
        <v>16</v>
      </c>
      <c r="I220" s="54">
        <v>194327000</v>
      </c>
      <c r="J220" s="54">
        <v>0</v>
      </c>
      <c r="K220" s="54">
        <v>194327000</v>
      </c>
      <c r="L220" s="54">
        <v>194327000</v>
      </c>
      <c r="M220" s="29" t="s">
        <v>784</v>
      </c>
      <c r="N220" s="30" t="s">
        <v>17</v>
      </c>
      <c r="O220" s="30" t="s">
        <v>17</v>
      </c>
      <c r="P220" s="30" t="s">
        <v>17</v>
      </c>
    </row>
    <row r="221" spans="1:16" ht="89.25" x14ac:dyDescent="0.25">
      <c r="A221" s="30" t="s">
        <v>665</v>
      </c>
      <c r="B221" s="31">
        <v>45303</v>
      </c>
      <c r="C221" s="30" t="s">
        <v>129</v>
      </c>
      <c r="D221" s="29" t="s">
        <v>543</v>
      </c>
      <c r="E221" s="28" t="s">
        <v>544</v>
      </c>
      <c r="F221" s="30" t="s">
        <v>74</v>
      </c>
      <c r="G221" s="29" t="s">
        <v>215</v>
      </c>
      <c r="H221" s="30" t="s">
        <v>16</v>
      </c>
      <c r="I221" s="54">
        <v>3375000</v>
      </c>
      <c r="J221" s="54">
        <v>0</v>
      </c>
      <c r="K221" s="54">
        <v>3375000</v>
      </c>
      <c r="L221" s="54">
        <v>0</v>
      </c>
      <c r="M221" s="29" t="s">
        <v>785</v>
      </c>
      <c r="N221" s="30" t="s">
        <v>666</v>
      </c>
      <c r="O221" s="30" t="s">
        <v>17</v>
      </c>
      <c r="P221" s="30" t="s">
        <v>17</v>
      </c>
    </row>
    <row r="222" spans="1:16" ht="89.25" x14ac:dyDescent="0.25">
      <c r="A222" s="30" t="s">
        <v>665</v>
      </c>
      <c r="B222" s="31">
        <v>45303</v>
      </c>
      <c r="C222" s="30" t="s">
        <v>129</v>
      </c>
      <c r="D222" s="29" t="s">
        <v>549</v>
      </c>
      <c r="E222" s="28" t="s">
        <v>544</v>
      </c>
      <c r="F222" s="30" t="s">
        <v>74</v>
      </c>
      <c r="G222" s="29" t="s">
        <v>215</v>
      </c>
      <c r="H222" s="30" t="s">
        <v>16</v>
      </c>
      <c r="I222" s="54">
        <v>3375000</v>
      </c>
      <c r="J222" s="54">
        <v>0</v>
      </c>
      <c r="K222" s="54">
        <v>3375000</v>
      </c>
      <c r="L222" s="54">
        <v>0</v>
      </c>
      <c r="M222" s="29" t="s">
        <v>785</v>
      </c>
      <c r="N222" s="30" t="s">
        <v>666</v>
      </c>
      <c r="O222" s="30" t="s">
        <v>17</v>
      </c>
      <c r="P222" s="30" t="s">
        <v>17</v>
      </c>
    </row>
    <row r="223" spans="1:16" ht="89.25" x14ac:dyDescent="0.25">
      <c r="A223" s="30" t="s">
        <v>665</v>
      </c>
      <c r="B223" s="31">
        <v>45303</v>
      </c>
      <c r="C223" s="30" t="s">
        <v>129</v>
      </c>
      <c r="D223" s="29" t="s">
        <v>537</v>
      </c>
      <c r="E223" s="28" t="s">
        <v>538</v>
      </c>
      <c r="F223" s="30" t="s">
        <v>74</v>
      </c>
      <c r="G223" s="29" t="s">
        <v>215</v>
      </c>
      <c r="H223" s="30" t="s">
        <v>16</v>
      </c>
      <c r="I223" s="54">
        <v>102375000</v>
      </c>
      <c r="J223" s="54">
        <v>0</v>
      </c>
      <c r="K223" s="54">
        <v>102375000</v>
      </c>
      <c r="L223" s="54">
        <v>0</v>
      </c>
      <c r="M223" s="29" t="s">
        <v>785</v>
      </c>
      <c r="N223" s="30" t="s">
        <v>666</v>
      </c>
      <c r="O223" s="30" t="s">
        <v>17</v>
      </c>
      <c r="P223" s="30" t="s">
        <v>17</v>
      </c>
    </row>
    <row r="224" spans="1:16" ht="89.25" x14ac:dyDescent="0.25">
      <c r="A224" s="30" t="s">
        <v>665</v>
      </c>
      <c r="B224" s="31">
        <v>45303</v>
      </c>
      <c r="C224" s="30" t="s">
        <v>129</v>
      </c>
      <c r="D224" s="29" t="s">
        <v>550</v>
      </c>
      <c r="E224" s="28" t="s">
        <v>551</v>
      </c>
      <c r="F224" s="30" t="s">
        <v>74</v>
      </c>
      <c r="G224" s="29" t="s">
        <v>215</v>
      </c>
      <c r="H224" s="30" t="s">
        <v>16</v>
      </c>
      <c r="I224" s="54">
        <v>3375000</v>
      </c>
      <c r="J224" s="54">
        <v>0</v>
      </c>
      <c r="K224" s="54">
        <v>3375000</v>
      </c>
      <c r="L224" s="54">
        <v>0</v>
      </c>
      <c r="M224" s="29" t="s">
        <v>785</v>
      </c>
      <c r="N224" s="30" t="s">
        <v>666</v>
      </c>
      <c r="O224" s="30" t="s">
        <v>17</v>
      </c>
      <c r="P224" s="30" t="s">
        <v>17</v>
      </c>
    </row>
    <row r="225" spans="1:16" ht="89.25" x14ac:dyDescent="0.25">
      <c r="A225" s="30" t="s">
        <v>608</v>
      </c>
      <c r="B225" s="31">
        <v>45303</v>
      </c>
      <c r="C225" s="30" t="s">
        <v>129</v>
      </c>
      <c r="D225" s="29" t="s">
        <v>537</v>
      </c>
      <c r="E225" s="28" t="s">
        <v>538</v>
      </c>
      <c r="F225" s="30" t="s">
        <v>74</v>
      </c>
      <c r="G225" s="29" t="s">
        <v>215</v>
      </c>
      <c r="H225" s="30" t="s">
        <v>16</v>
      </c>
      <c r="I225" s="54">
        <v>287740810</v>
      </c>
      <c r="J225" s="54">
        <v>-4170157</v>
      </c>
      <c r="K225" s="54">
        <v>283570653</v>
      </c>
      <c r="L225" s="54">
        <v>0</v>
      </c>
      <c r="M225" s="29" t="s">
        <v>786</v>
      </c>
      <c r="N225" s="30" t="s">
        <v>787</v>
      </c>
      <c r="O225" s="30" t="s">
        <v>17</v>
      </c>
      <c r="P225" s="30" t="s">
        <v>17</v>
      </c>
    </row>
    <row r="226" spans="1:16" ht="89.25" x14ac:dyDescent="0.25">
      <c r="A226" s="30" t="s">
        <v>788</v>
      </c>
      <c r="B226" s="31">
        <v>45303</v>
      </c>
      <c r="C226" s="30" t="s">
        <v>129</v>
      </c>
      <c r="D226" s="29" t="s">
        <v>537</v>
      </c>
      <c r="E226" s="28" t="s">
        <v>538</v>
      </c>
      <c r="F226" s="30" t="s">
        <v>74</v>
      </c>
      <c r="G226" s="29" t="s">
        <v>215</v>
      </c>
      <c r="H226" s="30" t="s">
        <v>16</v>
      </c>
      <c r="I226" s="54">
        <v>67850000</v>
      </c>
      <c r="J226" s="54">
        <v>-1376667</v>
      </c>
      <c r="K226" s="54">
        <v>66473333</v>
      </c>
      <c r="L226" s="54">
        <v>0</v>
      </c>
      <c r="M226" s="29" t="s">
        <v>789</v>
      </c>
      <c r="N226" s="30" t="s">
        <v>601</v>
      </c>
      <c r="O226" s="30" t="s">
        <v>17</v>
      </c>
      <c r="P226" s="30" t="s">
        <v>17</v>
      </c>
    </row>
    <row r="227" spans="1:16" ht="89.25" x14ac:dyDescent="0.25">
      <c r="A227" s="30" t="s">
        <v>601</v>
      </c>
      <c r="B227" s="31">
        <v>45303</v>
      </c>
      <c r="C227" s="30" t="s">
        <v>81</v>
      </c>
      <c r="D227" s="29" t="s">
        <v>537</v>
      </c>
      <c r="E227" s="28" t="s">
        <v>538</v>
      </c>
      <c r="F227" s="30" t="s">
        <v>74</v>
      </c>
      <c r="G227" s="29" t="s">
        <v>215</v>
      </c>
      <c r="H227" s="30" t="s">
        <v>16</v>
      </c>
      <c r="I227" s="54">
        <v>51750000</v>
      </c>
      <c r="J227" s="54">
        <v>0</v>
      </c>
      <c r="K227" s="54">
        <v>51750000</v>
      </c>
      <c r="L227" s="54">
        <v>51750000</v>
      </c>
      <c r="M227" s="29" t="s">
        <v>790</v>
      </c>
      <c r="N227" s="30" t="s">
        <v>17</v>
      </c>
      <c r="O227" s="30" t="s">
        <v>17</v>
      </c>
      <c r="P227" s="30" t="s">
        <v>17</v>
      </c>
    </row>
    <row r="228" spans="1:16" ht="89.25" x14ac:dyDescent="0.25">
      <c r="A228" s="30" t="s">
        <v>791</v>
      </c>
      <c r="B228" s="31">
        <v>45303</v>
      </c>
      <c r="C228" s="30" t="s">
        <v>129</v>
      </c>
      <c r="D228" s="29" t="s">
        <v>537</v>
      </c>
      <c r="E228" s="28" t="s">
        <v>538</v>
      </c>
      <c r="F228" s="30" t="s">
        <v>74</v>
      </c>
      <c r="G228" s="29" t="s">
        <v>215</v>
      </c>
      <c r="H228" s="30" t="s">
        <v>16</v>
      </c>
      <c r="I228" s="54">
        <v>129375000</v>
      </c>
      <c r="J228" s="54">
        <v>-2625000</v>
      </c>
      <c r="K228" s="54">
        <v>126750000</v>
      </c>
      <c r="L228" s="54">
        <v>0</v>
      </c>
      <c r="M228" s="29" t="s">
        <v>792</v>
      </c>
      <c r="N228" s="30" t="s">
        <v>793</v>
      </c>
      <c r="O228" s="30" t="s">
        <v>17</v>
      </c>
      <c r="P228" s="30" t="s">
        <v>17</v>
      </c>
    </row>
    <row r="229" spans="1:16" ht="89.25" x14ac:dyDescent="0.25">
      <c r="A229" s="30" t="s">
        <v>495</v>
      </c>
      <c r="B229" s="31">
        <v>45303</v>
      </c>
      <c r="C229" s="30" t="s">
        <v>129</v>
      </c>
      <c r="D229" s="29" t="s">
        <v>537</v>
      </c>
      <c r="E229" s="28" t="s">
        <v>538</v>
      </c>
      <c r="F229" s="30" t="s">
        <v>74</v>
      </c>
      <c r="G229" s="29" t="s">
        <v>215</v>
      </c>
      <c r="H229" s="30" t="s">
        <v>16</v>
      </c>
      <c r="I229" s="54">
        <v>194327000</v>
      </c>
      <c r="J229" s="54">
        <v>-3942867</v>
      </c>
      <c r="K229" s="54">
        <v>190384133</v>
      </c>
      <c r="L229" s="54">
        <v>0</v>
      </c>
      <c r="M229" s="29" t="s">
        <v>794</v>
      </c>
      <c r="N229" s="30" t="s">
        <v>791</v>
      </c>
      <c r="O229" s="30" t="s">
        <v>17</v>
      </c>
      <c r="P229" s="30" t="s">
        <v>17</v>
      </c>
    </row>
    <row r="230" spans="1:16" ht="89.25" x14ac:dyDescent="0.25">
      <c r="A230" s="30" t="s">
        <v>702</v>
      </c>
      <c r="B230" s="31">
        <v>45303</v>
      </c>
      <c r="C230" s="30" t="s">
        <v>129</v>
      </c>
      <c r="D230" s="29" t="s">
        <v>755</v>
      </c>
      <c r="E230" s="28" t="s">
        <v>756</v>
      </c>
      <c r="F230" s="30" t="s">
        <v>14</v>
      </c>
      <c r="G230" s="29" t="s">
        <v>15</v>
      </c>
      <c r="H230" s="30" t="s">
        <v>16</v>
      </c>
      <c r="I230" s="54">
        <v>2490361740</v>
      </c>
      <c r="J230" s="54">
        <v>0</v>
      </c>
      <c r="K230" s="54">
        <v>2490361740</v>
      </c>
      <c r="L230" s="54">
        <v>0</v>
      </c>
      <c r="M230" s="29" t="s">
        <v>795</v>
      </c>
      <c r="N230" s="30" t="s">
        <v>638</v>
      </c>
      <c r="O230" s="30" t="s">
        <v>17</v>
      </c>
      <c r="P230" s="30" t="s">
        <v>17</v>
      </c>
    </row>
    <row r="231" spans="1:16" ht="89.25" x14ac:dyDescent="0.25">
      <c r="A231" s="30" t="s">
        <v>613</v>
      </c>
      <c r="B231" s="31">
        <v>45303</v>
      </c>
      <c r="C231" s="30" t="s">
        <v>129</v>
      </c>
      <c r="D231" s="29" t="s">
        <v>537</v>
      </c>
      <c r="E231" s="28" t="s">
        <v>538</v>
      </c>
      <c r="F231" s="30" t="s">
        <v>74</v>
      </c>
      <c r="G231" s="29" t="s">
        <v>215</v>
      </c>
      <c r="H231" s="30" t="s">
        <v>16</v>
      </c>
      <c r="I231" s="54">
        <v>129375000</v>
      </c>
      <c r="J231" s="54">
        <v>-2625000</v>
      </c>
      <c r="K231" s="54">
        <v>126750000</v>
      </c>
      <c r="L231" s="54">
        <v>0</v>
      </c>
      <c r="M231" s="29" t="s">
        <v>796</v>
      </c>
      <c r="N231" s="30" t="s">
        <v>797</v>
      </c>
      <c r="O231" s="30" t="s">
        <v>17</v>
      </c>
      <c r="P231" s="30" t="s">
        <v>17</v>
      </c>
    </row>
    <row r="232" spans="1:16" ht="89.25" x14ac:dyDescent="0.25">
      <c r="A232" s="30" t="s">
        <v>652</v>
      </c>
      <c r="B232" s="31">
        <v>45303</v>
      </c>
      <c r="C232" s="30" t="s">
        <v>129</v>
      </c>
      <c r="D232" s="29" t="s">
        <v>537</v>
      </c>
      <c r="E232" s="28" t="s">
        <v>538</v>
      </c>
      <c r="F232" s="30" t="s">
        <v>74</v>
      </c>
      <c r="G232" s="29" t="s">
        <v>215</v>
      </c>
      <c r="H232" s="30" t="s">
        <v>16</v>
      </c>
      <c r="I232" s="54">
        <v>194327000</v>
      </c>
      <c r="J232" s="54">
        <v>-3942867</v>
      </c>
      <c r="K232" s="54">
        <v>190384133</v>
      </c>
      <c r="L232" s="54">
        <v>0</v>
      </c>
      <c r="M232" s="29" t="s">
        <v>798</v>
      </c>
      <c r="N232" s="30" t="s">
        <v>799</v>
      </c>
      <c r="O232" s="30" t="s">
        <v>17</v>
      </c>
      <c r="P232" s="30" t="s">
        <v>17</v>
      </c>
    </row>
    <row r="233" spans="1:16" ht="89.25" x14ac:dyDescent="0.25">
      <c r="A233" s="30" t="s">
        <v>797</v>
      </c>
      <c r="B233" s="31">
        <v>45303</v>
      </c>
      <c r="C233" s="30" t="s">
        <v>129</v>
      </c>
      <c r="D233" s="29" t="s">
        <v>537</v>
      </c>
      <c r="E233" s="28" t="s">
        <v>538</v>
      </c>
      <c r="F233" s="30" t="s">
        <v>74</v>
      </c>
      <c r="G233" s="29" t="s">
        <v>215</v>
      </c>
      <c r="H233" s="30" t="s">
        <v>16</v>
      </c>
      <c r="I233" s="54">
        <v>104650000</v>
      </c>
      <c r="J233" s="54">
        <v>-1516667</v>
      </c>
      <c r="K233" s="54">
        <v>103133333</v>
      </c>
      <c r="L233" s="54">
        <v>0</v>
      </c>
      <c r="M233" s="29" t="s">
        <v>800</v>
      </c>
      <c r="N233" s="30" t="s">
        <v>752</v>
      </c>
      <c r="O233" s="30" t="s">
        <v>17</v>
      </c>
      <c r="P233" s="30" t="s">
        <v>17</v>
      </c>
    </row>
    <row r="234" spans="1:16" ht="76.5" x14ac:dyDescent="0.25">
      <c r="A234" s="30" t="s">
        <v>541</v>
      </c>
      <c r="B234" s="31">
        <v>45303</v>
      </c>
      <c r="C234" s="30" t="s">
        <v>129</v>
      </c>
      <c r="D234" s="29" t="s">
        <v>537</v>
      </c>
      <c r="E234" s="28" t="s">
        <v>538</v>
      </c>
      <c r="F234" s="30" t="s">
        <v>74</v>
      </c>
      <c r="G234" s="29" t="s">
        <v>215</v>
      </c>
      <c r="H234" s="30" t="s">
        <v>16</v>
      </c>
      <c r="I234" s="54">
        <v>142000000</v>
      </c>
      <c r="J234" s="54">
        <v>0</v>
      </c>
      <c r="K234" s="54">
        <v>142000000</v>
      </c>
      <c r="L234" s="54">
        <v>0</v>
      </c>
      <c r="M234" s="29" t="s">
        <v>801</v>
      </c>
      <c r="N234" s="30" t="s">
        <v>726</v>
      </c>
      <c r="O234" s="30" t="s">
        <v>17</v>
      </c>
      <c r="P234" s="30" t="s">
        <v>17</v>
      </c>
    </row>
    <row r="235" spans="1:16" ht="76.5" x14ac:dyDescent="0.25">
      <c r="A235" s="30" t="s">
        <v>716</v>
      </c>
      <c r="B235" s="31">
        <v>45303</v>
      </c>
      <c r="C235" s="30" t="s">
        <v>129</v>
      </c>
      <c r="D235" s="29" t="s">
        <v>537</v>
      </c>
      <c r="E235" s="28" t="s">
        <v>538</v>
      </c>
      <c r="F235" s="30" t="s">
        <v>74</v>
      </c>
      <c r="G235" s="29" t="s">
        <v>215</v>
      </c>
      <c r="H235" s="30" t="s">
        <v>16</v>
      </c>
      <c r="I235" s="54">
        <v>112500000</v>
      </c>
      <c r="J235" s="54">
        <v>0</v>
      </c>
      <c r="K235" s="54">
        <v>112500000</v>
      </c>
      <c r="L235" s="54">
        <v>0</v>
      </c>
      <c r="M235" s="29" t="s">
        <v>802</v>
      </c>
      <c r="N235" s="30" t="s">
        <v>677</v>
      </c>
      <c r="O235" s="30" t="s">
        <v>17</v>
      </c>
      <c r="P235" s="30" t="s">
        <v>17</v>
      </c>
    </row>
    <row r="236" spans="1:16" ht="76.5" x14ac:dyDescent="0.25">
      <c r="A236" s="30" t="s">
        <v>768</v>
      </c>
      <c r="B236" s="31">
        <v>45303</v>
      </c>
      <c r="C236" s="30" t="s">
        <v>129</v>
      </c>
      <c r="D236" s="29" t="s">
        <v>537</v>
      </c>
      <c r="E236" s="28" t="s">
        <v>538</v>
      </c>
      <c r="F236" s="30" t="s">
        <v>74</v>
      </c>
      <c r="G236" s="29" t="s">
        <v>215</v>
      </c>
      <c r="H236" s="30" t="s">
        <v>16</v>
      </c>
      <c r="I236" s="54">
        <v>112500000</v>
      </c>
      <c r="J236" s="54">
        <v>0</v>
      </c>
      <c r="K236" s="54">
        <v>112500000</v>
      </c>
      <c r="L236" s="54">
        <v>0</v>
      </c>
      <c r="M236" s="29" t="s">
        <v>803</v>
      </c>
      <c r="N236" s="30" t="s">
        <v>697</v>
      </c>
      <c r="O236" s="30" t="s">
        <v>17</v>
      </c>
      <c r="P236" s="30" t="s">
        <v>17</v>
      </c>
    </row>
    <row r="237" spans="1:16" ht="76.5" x14ac:dyDescent="0.25">
      <c r="A237" s="30" t="s">
        <v>611</v>
      </c>
      <c r="B237" s="31">
        <v>45303</v>
      </c>
      <c r="C237" s="30" t="s">
        <v>129</v>
      </c>
      <c r="D237" s="29" t="s">
        <v>537</v>
      </c>
      <c r="E237" s="28" t="s">
        <v>538</v>
      </c>
      <c r="F237" s="30" t="s">
        <v>74</v>
      </c>
      <c r="G237" s="29" t="s">
        <v>215</v>
      </c>
      <c r="H237" s="30" t="s">
        <v>16</v>
      </c>
      <c r="I237" s="54">
        <v>125000000</v>
      </c>
      <c r="J237" s="54">
        <v>0</v>
      </c>
      <c r="K237" s="54">
        <v>125000000</v>
      </c>
      <c r="L237" s="54">
        <v>0</v>
      </c>
      <c r="M237" s="29" t="s">
        <v>804</v>
      </c>
      <c r="N237" s="30" t="s">
        <v>731</v>
      </c>
      <c r="O237" s="30" t="s">
        <v>17</v>
      </c>
      <c r="P237" s="30" t="s">
        <v>17</v>
      </c>
    </row>
    <row r="238" spans="1:16" ht="89.25" x14ac:dyDescent="0.25">
      <c r="A238" s="30" t="s">
        <v>805</v>
      </c>
      <c r="B238" s="31">
        <v>45303</v>
      </c>
      <c r="C238" s="30" t="s">
        <v>129</v>
      </c>
      <c r="D238" s="29" t="s">
        <v>550</v>
      </c>
      <c r="E238" s="28" t="s">
        <v>551</v>
      </c>
      <c r="F238" s="30" t="s">
        <v>74</v>
      </c>
      <c r="G238" s="29" t="s">
        <v>215</v>
      </c>
      <c r="H238" s="30" t="s">
        <v>16</v>
      </c>
      <c r="I238" s="54">
        <v>2730000</v>
      </c>
      <c r="J238" s="54">
        <v>0</v>
      </c>
      <c r="K238" s="54">
        <v>2730000</v>
      </c>
      <c r="L238" s="54">
        <v>0</v>
      </c>
      <c r="M238" s="29" t="s">
        <v>806</v>
      </c>
      <c r="N238" s="30" t="s">
        <v>729</v>
      </c>
      <c r="O238" s="30" t="s">
        <v>17</v>
      </c>
      <c r="P238" s="30" t="s">
        <v>17</v>
      </c>
    </row>
    <row r="239" spans="1:16" ht="76.5" x14ac:dyDescent="0.25">
      <c r="A239" s="30" t="s">
        <v>805</v>
      </c>
      <c r="B239" s="31">
        <v>45303</v>
      </c>
      <c r="C239" s="30" t="s">
        <v>129</v>
      </c>
      <c r="D239" s="29" t="s">
        <v>543</v>
      </c>
      <c r="E239" s="28" t="s">
        <v>544</v>
      </c>
      <c r="F239" s="30" t="s">
        <v>74</v>
      </c>
      <c r="G239" s="29" t="s">
        <v>215</v>
      </c>
      <c r="H239" s="30" t="s">
        <v>16</v>
      </c>
      <c r="I239" s="54">
        <v>2730000</v>
      </c>
      <c r="J239" s="54">
        <v>0</v>
      </c>
      <c r="K239" s="54">
        <v>2730000</v>
      </c>
      <c r="L239" s="54">
        <v>0</v>
      </c>
      <c r="M239" s="29" t="s">
        <v>806</v>
      </c>
      <c r="N239" s="30" t="s">
        <v>729</v>
      </c>
      <c r="O239" s="30" t="s">
        <v>17</v>
      </c>
      <c r="P239" s="30" t="s">
        <v>17</v>
      </c>
    </row>
    <row r="240" spans="1:16" ht="76.5" x14ac:dyDescent="0.25">
      <c r="A240" s="30" t="s">
        <v>805</v>
      </c>
      <c r="B240" s="31">
        <v>45303</v>
      </c>
      <c r="C240" s="30" t="s">
        <v>129</v>
      </c>
      <c r="D240" s="29" t="s">
        <v>549</v>
      </c>
      <c r="E240" s="28" t="s">
        <v>544</v>
      </c>
      <c r="F240" s="30" t="s">
        <v>74</v>
      </c>
      <c r="G240" s="29" t="s">
        <v>215</v>
      </c>
      <c r="H240" s="30" t="s">
        <v>16</v>
      </c>
      <c r="I240" s="54">
        <v>2730000</v>
      </c>
      <c r="J240" s="54">
        <v>0</v>
      </c>
      <c r="K240" s="54">
        <v>2730000</v>
      </c>
      <c r="L240" s="54">
        <v>0</v>
      </c>
      <c r="M240" s="29" t="s">
        <v>806</v>
      </c>
      <c r="N240" s="30" t="s">
        <v>729</v>
      </c>
      <c r="O240" s="30" t="s">
        <v>17</v>
      </c>
      <c r="P240" s="30" t="s">
        <v>17</v>
      </c>
    </row>
    <row r="241" spans="1:16" ht="76.5" x14ac:dyDescent="0.25">
      <c r="A241" s="30" t="s">
        <v>805</v>
      </c>
      <c r="B241" s="31">
        <v>45303</v>
      </c>
      <c r="C241" s="30" t="s">
        <v>129</v>
      </c>
      <c r="D241" s="29" t="s">
        <v>537</v>
      </c>
      <c r="E241" s="28" t="s">
        <v>538</v>
      </c>
      <c r="F241" s="30" t="s">
        <v>74</v>
      </c>
      <c r="G241" s="29" t="s">
        <v>215</v>
      </c>
      <c r="H241" s="30" t="s">
        <v>16</v>
      </c>
      <c r="I241" s="54">
        <v>82810000</v>
      </c>
      <c r="J241" s="54">
        <v>0</v>
      </c>
      <c r="K241" s="54">
        <v>82810000</v>
      </c>
      <c r="L241" s="54">
        <v>0</v>
      </c>
      <c r="M241" s="29" t="s">
        <v>806</v>
      </c>
      <c r="N241" s="30" t="s">
        <v>729</v>
      </c>
      <c r="O241" s="30" t="s">
        <v>17</v>
      </c>
      <c r="P241" s="30" t="s">
        <v>17</v>
      </c>
    </row>
    <row r="242" spans="1:16" ht="76.5" x14ac:dyDescent="0.25">
      <c r="A242" s="30" t="s">
        <v>807</v>
      </c>
      <c r="B242" s="31">
        <v>45303</v>
      </c>
      <c r="C242" s="30" t="s">
        <v>129</v>
      </c>
      <c r="D242" s="29" t="s">
        <v>537</v>
      </c>
      <c r="E242" s="28" t="s">
        <v>538</v>
      </c>
      <c r="F242" s="30" t="s">
        <v>74</v>
      </c>
      <c r="G242" s="29" t="s">
        <v>215</v>
      </c>
      <c r="H242" s="30" t="s">
        <v>16</v>
      </c>
      <c r="I242" s="54">
        <v>51750000</v>
      </c>
      <c r="J242" s="54">
        <v>-900000</v>
      </c>
      <c r="K242" s="54">
        <v>50850000</v>
      </c>
      <c r="L242" s="54">
        <v>0</v>
      </c>
      <c r="M242" s="29" t="s">
        <v>808</v>
      </c>
      <c r="N242" s="30" t="s">
        <v>809</v>
      </c>
      <c r="O242" s="30" t="s">
        <v>17</v>
      </c>
      <c r="P242" s="30" t="s">
        <v>17</v>
      </c>
    </row>
    <row r="243" spans="1:16" ht="89.25" x14ac:dyDescent="0.25">
      <c r="A243" s="30" t="s">
        <v>711</v>
      </c>
      <c r="B243" s="31">
        <v>45303</v>
      </c>
      <c r="C243" s="30" t="s">
        <v>129</v>
      </c>
      <c r="D243" s="29" t="s">
        <v>549</v>
      </c>
      <c r="E243" s="28" t="s">
        <v>544</v>
      </c>
      <c r="F243" s="30" t="s">
        <v>74</v>
      </c>
      <c r="G243" s="29" t="s">
        <v>215</v>
      </c>
      <c r="H243" s="30" t="s">
        <v>16</v>
      </c>
      <c r="I243" s="54">
        <v>3375000</v>
      </c>
      <c r="J243" s="54">
        <v>0</v>
      </c>
      <c r="K243" s="54">
        <v>3375000</v>
      </c>
      <c r="L243" s="54">
        <v>0</v>
      </c>
      <c r="M243" s="29" t="s">
        <v>810</v>
      </c>
      <c r="N243" s="30" t="s">
        <v>657</v>
      </c>
      <c r="O243" s="30" t="s">
        <v>17</v>
      </c>
      <c r="P243" s="30" t="s">
        <v>17</v>
      </c>
    </row>
    <row r="244" spans="1:16" ht="89.25" x14ac:dyDescent="0.25">
      <c r="A244" s="30" t="s">
        <v>711</v>
      </c>
      <c r="B244" s="31">
        <v>45303</v>
      </c>
      <c r="C244" s="30" t="s">
        <v>129</v>
      </c>
      <c r="D244" s="29" t="s">
        <v>550</v>
      </c>
      <c r="E244" s="28" t="s">
        <v>551</v>
      </c>
      <c r="F244" s="30" t="s">
        <v>74</v>
      </c>
      <c r="G244" s="29" t="s">
        <v>215</v>
      </c>
      <c r="H244" s="30" t="s">
        <v>16</v>
      </c>
      <c r="I244" s="54">
        <v>3375000</v>
      </c>
      <c r="J244" s="54">
        <v>0</v>
      </c>
      <c r="K244" s="54">
        <v>3375000</v>
      </c>
      <c r="L244" s="54">
        <v>0</v>
      </c>
      <c r="M244" s="29" t="s">
        <v>810</v>
      </c>
      <c r="N244" s="30" t="s">
        <v>657</v>
      </c>
      <c r="O244" s="30" t="s">
        <v>17</v>
      </c>
      <c r="P244" s="30" t="s">
        <v>17</v>
      </c>
    </row>
    <row r="245" spans="1:16" ht="89.25" x14ac:dyDescent="0.25">
      <c r="A245" s="30" t="s">
        <v>711</v>
      </c>
      <c r="B245" s="31">
        <v>45303</v>
      </c>
      <c r="C245" s="30" t="s">
        <v>129</v>
      </c>
      <c r="D245" s="29" t="s">
        <v>543</v>
      </c>
      <c r="E245" s="28" t="s">
        <v>544</v>
      </c>
      <c r="F245" s="30" t="s">
        <v>74</v>
      </c>
      <c r="G245" s="29" t="s">
        <v>215</v>
      </c>
      <c r="H245" s="30" t="s">
        <v>16</v>
      </c>
      <c r="I245" s="54">
        <v>3375000</v>
      </c>
      <c r="J245" s="54">
        <v>0</v>
      </c>
      <c r="K245" s="54">
        <v>3375000</v>
      </c>
      <c r="L245" s="54">
        <v>0</v>
      </c>
      <c r="M245" s="29" t="s">
        <v>810</v>
      </c>
      <c r="N245" s="30" t="s">
        <v>657</v>
      </c>
      <c r="O245" s="30" t="s">
        <v>17</v>
      </c>
      <c r="P245" s="30" t="s">
        <v>17</v>
      </c>
    </row>
    <row r="246" spans="1:16" ht="89.25" x14ac:dyDescent="0.25">
      <c r="A246" s="30" t="s">
        <v>711</v>
      </c>
      <c r="B246" s="31">
        <v>45303</v>
      </c>
      <c r="C246" s="30" t="s">
        <v>129</v>
      </c>
      <c r="D246" s="29" t="s">
        <v>537</v>
      </c>
      <c r="E246" s="28" t="s">
        <v>538</v>
      </c>
      <c r="F246" s="30" t="s">
        <v>74</v>
      </c>
      <c r="G246" s="29" t="s">
        <v>215</v>
      </c>
      <c r="H246" s="30" t="s">
        <v>16</v>
      </c>
      <c r="I246" s="54">
        <v>102375000</v>
      </c>
      <c r="J246" s="54">
        <v>0</v>
      </c>
      <c r="K246" s="54">
        <v>102375000</v>
      </c>
      <c r="L246" s="54">
        <v>0</v>
      </c>
      <c r="M246" s="29" t="s">
        <v>810</v>
      </c>
      <c r="N246" s="30" t="s">
        <v>657</v>
      </c>
      <c r="O246" s="30" t="s">
        <v>17</v>
      </c>
      <c r="P246" s="30" t="s">
        <v>17</v>
      </c>
    </row>
    <row r="247" spans="1:16" ht="89.25" x14ac:dyDescent="0.25">
      <c r="A247" s="30" t="s">
        <v>799</v>
      </c>
      <c r="B247" s="31">
        <v>45303</v>
      </c>
      <c r="C247" s="30" t="s">
        <v>129</v>
      </c>
      <c r="D247" s="29" t="s">
        <v>537</v>
      </c>
      <c r="E247" s="28" t="s">
        <v>538</v>
      </c>
      <c r="F247" s="30" t="s">
        <v>74</v>
      </c>
      <c r="G247" s="29" t="s">
        <v>215</v>
      </c>
      <c r="H247" s="30" t="s">
        <v>16</v>
      </c>
      <c r="I247" s="54">
        <v>217591500</v>
      </c>
      <c r="J247" s="54">
        <v>-3153500</v>
      </c>
      <c r="K247" s="54">
        <v>214438000</v>
      </c>
      <c r="L247" s="54">
        <v>0</v>
      </c>
      <c r="M247" s="29" t="s">
        <v>811</v>
      </c>
      <c r="N247" s="30" t="s">
        <v>812</v>
      </c>
      <c r="O247" s="30" t="s">
        <v>17</v>
      </c>
      <c r="P247" s="30" t="s">
        <v>17</v>
      </c>
    </row>
    <row r="248" spans="1:16" ht="89.25" x14ac:dyDescent="0.25">
      <c r="A248" s="30" t="s">
        <v>813</v>
      </c>
      <c r="B248" s="31">
        <v>45303</v>
      </c>
      <c r="C248" s="30" t="s">
        <v>129</v>
      </c>
      <c r="D248" s="29" t="s">
        <v>537</v>
      </c>
      <c r="E248" s="28" t="s">
        <v>538</v>
      </c>
      <c r="F248" s="30" t="s">
        <v>74</v>
      </c>
      <c r="G248" s="29" t="s">
        <v>215</v>
      </c>
      <c r="H248" s="30" t="s">
        <v>16</v>
      </c>
      <c r="I248" s="54">
        <v>102375000</v>
      </c>
      <c r="J248" s="54">
        <v>0</v>
      </c>
      <c r="K248" s="54">
        <v>102375000</v>
      </c>
      <c r="L248" s="54">
        <v>0</v>
      </c>
      <c r="M248" s="29" t="s">
        <v>814</v>
      </c>
      <c r="N248" s="30" t="s">
        <v>663</v>
      </c>
      <c r="O248" s="30" t="s">
        <v>17</v>
      </c>
      <c r="P248" s="30" t="s">
        <v>17</v>
      </c>
    </row>
    <row r="249" spans="1:16" ht="89.25" x14ac:dyDescent="0.25">
      <c r="A249" s="30" t="s">
        <v>813</v>
      </c>
      <c r="B249" s="31">
        <v>45303</v>
      </c>
      <c r="C249" s="30" t="s">
        <v>129</v>
      </c>
      <c r="D249" s="29" t="s">
        <v>550</v>
      </c>
      <c r="E249" s="28" t="s">
        <v>551</v>
      </c>
      <c r="F249" s="30" t="s">
        <v>74</v>
      </c>
      <c r="G249" s="29" t="s">
        <v>215</v>
      </c>
      <c r="H249" s="30" t="s">
        <v>16</v>
      </c>
      <c r="I249" s="54">
        <v>3375000</v>
      </c>
      <c r="J249" s="54">
        <v>0</v>
      </c>
      <c r="K249" s="54">
        <v>3375000</v>
      </c>
      <c r="L249" s="54">
        <v>0</v>
      </c>
      <c r="M249" s="29" t="s">
        <v>814</v>
      </c>
      <c r="N249" s="30" t="s">
        <v>663</v>
      </c>
      <c r="O249" s="30" t="s">
        <v>17</v>
      </c>
      <c r="P249" s="30" t="s">
        <v>17</v>
      </c>
    </row>
    <row r="250" spans="1:16" ht="89.25" x14ac:dyDescent="0.25">
      <c r="A250" s="30" t="s">
        <v>813</v>
      </c>
      <c r="B250" s="31">
        <v>45303</v>
      </c>
      <c r="C250" s="30" t="s">
        <v>129</v>
      </c>
      <c r="D250" s="29" t="s">
        <v>543</v>
      </c>
      <c r="E250" s="28" t="s">
        <v>544</v>
      </c>
      <c r="F250" s="30" t="s">
        <v>74</v>
      </c>
      <c r="G250" s="29" t="s">
        <v>215</v>
      </c>
      <c r="H250" s="30" t="s">
        <v>16</v>
      </c>
      <c r="I250" s="54">
        <v>3375000</v>
      </c>
      <c r="J250" s="54">
        <v>0</v>
      </c>
      <c r="K250" s="54">
        <v>3375000</v>
      </c>
      <c r="L250" s="54">
        <v>0</v>
      </c>
      <c r="M250" s="29" t="s">
        <v>814</v>
      </c>
      <c r="N250" s="30" t="s">
        <v>663</v>
      </c>
      <c r="O250" s="30" t="s">
        <v>17</v>
      </c>
      <c r="P250" s="30" t="s">
        <v>17</v>
      </c>
    </row>
    <row r="251" spans="1:16" ht="89.25" x14ac:dyDescent="0.25">
      <c r="A251" s="30" t="s">
        <v>813</v>
      </c>
      <c r="B251" s="31">
        <v>45303</v>
      </c>
      <c r="C251" s="30" t="s">
        <v>129</v>
      </c>
      <c r="D251" s="29" t="s">
        <v>549</v>
      </c>
      <c r="E251" s="28" t="s">
        <v>544</v>
      </c>
      <c r="F251" s="30" t="s">
        <v>74</v>
      </c>
      <c r="G251" s="29" t="s">
        <v>215</v>
      </c>
      <c r="H251" s="30" t="s">
        <v>16</v>
      </c>
      <c r="I251" s="54">
        <v>3375000</v>
      </c>
      <c r="J251" s="54">
        <v>0</v>
      </c>
      <c r="K251" s="54">
        <v>3375000</v>
      </c>
      <c r="L251" s="54">
        <v>0</v>
      </c>
      <c r="M251" s="29" t="s">
        <v>814</v>
      </c>
      <c r="N251" s="30" t="s">
        <v>663</v>
      </c>
      <c r="O251" s="30" t="s">
        <v>17</v>
      </c>
      <c r="P251" s="30" t="s">
        <v>17</v>
      </c>
    </row>
    <row r="252" spans="1:16" ht="89.25" x14ac:dyDescent="0.25">
      <c r="A252" s="30" t="s">
        <v>815</v>
      </c>
      <c r="B252" s="31">
        <v>45303</v>
      </c>
      <c r="C252" s="30" t="s">
        <v>129</v>
      </c>
      <c r="D252" s="29" t="s">
        <v>537</v>
      </c>
      <c r="E252" s="28" t="s">
        <v>538</v>
      </c>
      <c r="F252" s="30" t="s">
        <v>74</v>
      </c>
      <c r="G252" s="29" t="s">
        <v>215</v>
      </c>
      <c r="H252" s="30" t="s">
        <v>16</v>
      </c>
      <c r="I252" s="54">
        <v>142000000</v>
      </c>
      <c r="J252" s="54">
        <v>0</v>
      </c>
      <c r="K252" s="54">
        <v>142000000</v>
      </c>
      <c r="L252" s="54">
        <v>0</v>
      </c>
      <c r="M252" s="29" t="s">
        <v>816</v>
      </c>
      <c r="N252" s="30" t="s">
        <v>738</v>
      </c>
      <c r="O252" s="30" t="s">
        <v>17</v>
      </c>
      <c r="P252" s="30" t="s">
        <v>17</v>
      </c>
    </row>
    <row r="253" spans="1:16" ht="89.25" x14ac:dyDescent="0.25">
      <c r="A253" s="30" t="s">
        <v>793</v>
      </c>
      <c r="B253" s="31">
        <v>45303</v>
      </c>
      <c r="C253" s="30" t="s">
        <v>129</v>
      </c>
      <c r="D253" s="29" t="s">
        <v>537</v>
      </c>
      <c r="E253" s="28" t="s">
        <v>538</v>
      </c>
      <c r="F253" s="30" t="s">
        <v>74</v>
      </c>
      <c r="G253" s="29" t="s">
        <v>215</v>
      </c>
      <c r="H253" s="30" t="s">
        <v>16</v>
      </c>
      <c r="I253" s="54">
        <v>102375000</v>
      </c>
      <c r="J253" s="54">
        <v>0</v>
      </c>
      <c r="K253" s="54">
        <v>102375000</v>
      </c>
      <c r="L253" s="54">
        <v>0</v>
      </c>
      <c r="M253" s="29" t="s">
        <v>817</v>
      </c>
      <c r="N253" s="30" t="s">
        <v>655</v>
      </c>
      <c r="O253" s="30" t="s">
        <v>17</v>
      </c>
      <c r="P253" s="30" t="s">
        <v>17</v>
      </c>
    </row>
    <row r="254" spans="1:16" ht="89.25" x14ac:dyDescent="0.25">
      <c r="A254" s="30" t="s">
        <v>793</v>
      </c>
      <c r="B254" s="31">
        <v>45303</v>
      </c>
      <c r="C254" s="30" t="s">
        <v>129</v>
      </c>
      <c r="D254" s="29" t="s">
        <v>549</v>
      </c>
      <c r="E254" s="28" t="s">
        <v>544</v>
      </c>
      <c r="F254" s="30" t="s">
        <v>74</v>
      </c>
      <c r="G254" s="29" t="s">
        <v>215</v>
      </c>
      <c r="H254" s="30" t="s">
        <v>16</v>
      </c>
      <c r="I254" s="54">
        <v>3375000</v>
      </c>
      <c r="J254" s="54">
        <v>0</v>
      </c>
      <c r="K254" s="54">
        <v>3375000</v>
      </c>
      <c r="L254" s="54">
        <v>0</v>
      </c>
      <c r="M254" s="29" t="s">
        <v>817</v>
      </c>
      <c r="N254" s="30" t="s">
        <v>655</v>
      </c>
      <c r="O254" s="30" t="s">
        <v>17</v>
      </c>
      <c r="P254" s="30" t="s">
        <v>17</v>
      </c>
    </row>
    <row r="255" spans="1:16" ht="89.25" x14ac:dyDescent="0.25">
      <c r="A255" s="30" t="s">
        <v>793</v>
      </c>
      <c r="B255" s="31">
        <v>45303</v>
      </c>
      <c r="C255" s="30" t="s">
        <v>129</v>
      </c>
      <c r="D255" s="29" t="s">
        <v>543</v>
      </c>
      <c r="E255" s="28" t="s">
        <v>544</v>
      </c>
      <c r="F255" s="30" t="s">
        <v>74</v>
      </c>
      <c r="G255" s="29" t="s">
        <v>215</v>
      </c>
      <c r="H255" s="30" t="s">
        <v>16</v>
      </c>
      <c r="I255" s="54">
        <v>3375000</v>
      </c>
      <c r="J255" s="54">
        <v>0</v>
      </c>
      <c r="K255" s="54">
        <v>3375000</v>
      </c>
      <c r="L255" s="54">
        <v>0</v>
      </c>
      <c r="M255" s="29" t="s">
        <v>817</v>
      </c>
      <c r="N255" s="30" t="s">
        <v>655</v>
      </c>
      <c r="O255" s="30" t="s">
        <v>17</v>
      </c>
      <c r="P255" s="30" t="s">
        <v>17</v>
      </c>
    </row>
    <row r="256" spans="1:16" ht="89.25" x14ac:dyDescent="0.25">
      <c r="A256" s="30" t="s">
        <v>793</v>
      </c>
      <c r="B256" s="31">
        <v>45303</v>
      </c>
      <c r="C256" s="30" t="s">
        <v>129</v>
      </c>
      <c r="D256" s="29" t="s">
        <v>550</v>
      </c>
      <c r="E256" s="28" t="s">
        <v>551</v>
      </c>
      <c r="F256" s="30" t="s">
        <v>74</v>
      </c>
      <c r="G256" s="29" t="s">
        <v>215</v>
      </c>
      <c r="H256" s="30" t="s">
        <v>16</v>
      </c>
      <c r="I256" s="54">
        <v>3375000</v>
      </c>
      <c r="J256" s="54">
        <v>0</v>
      </c>
      <c r="K256" s="54">
        <v>3375000</v>
      </c>
      <c r="L256" s="54">
        <v>0</v>
      </c>
      <c r="M256" s="29" t="s">
        <v>817</v>
      </c>
      <c r="N256" s="30" t="s">
        <v>655</v>
      </c>
      <c r="O256" s="30" t="s">
        <v>17</v>
      </c>
      <c r="P256" s="30" t="s">
        <v>17</v>
      </c>
    </row>
    <row r="257" spans="1:16" ht="89.25" x14ac:dyDescent="0.25">
      <c r="A257" s="30" t="s">
        <v>812</v>
      </c>
      <c r="B257" s="31">
        <v>45303</v>
      </c>
      <c r="C257" s="30" t="s">
        <v>129</v>
      </c>
      <c r="D257" s="29" t="s">
        <v>549</v>
      </c>
      <c r="E257" s="28" t="s">
        <v>544</v>
      </c>
      <c r="F257" s="30" t="s">
        <v>74</v>
      </c>
      <c r="G257" s="29" t="s">
        <v>215</v>
      </c>
      <c r="H257" s="30" t="s">
        <v>16</v>
      </c>
      <c r="I257" s="54">
        <v>3375000</v>
      </c>
      <c r="J257" s="54">
        <v>0</v>
      </c>
      <c r="K257" s="54">
        <v>3375000</v>
      </c>
      <c r="L257" s="54">
        <v>0</v>
      </c>
      <c r="M257" s="29" t="s">
        <v>818</v>
      </c>
      <c r="N257" s="30" t="s">
        <v>721</v>
      </c>
      <c r="O257" s="30" t="s">
        <v>17</v>
      </c>
      <c r="P257" s="30" t="s">
        <v>17</v>
      </c>
    </row>
    <row r="258" spans="1:16" ht="89.25" x14ac:dyDescent="0.25">
      <c r="A258" s="30" t="s">
        <v>812</v>
      </c>
      <c r="B258" s="31">
        <v>45303</v>
      </c>
      <c r="C258" s="30" t="s">
        <v>129</v>
      </c>
      <c r="D258" s="29" t="s">
        <v>537</v>
      </c>
      <c r="E258" s="28" t="s">
        <v>538</v>
      </c>
      <c r="F258" s="30" t="s">
        <v>74</v>
      </c>
      <c r="G258" s="29" t="s">
        <v>215</v>
      </c>
      <c r="H258" s="30" t="s">
        <v>16</v>
      </c>
      <c r="I258" s="54">
        <v>102375000</v>
      </c>
      <c r="J258" s="54">
        <v>0</v>
      </c>
      <c r="K258" s="54">
        <v>102375000</v>
      </c>
      <c r="L258" s="54">
        <v>0</v>
      </c>
      <c r="M258" s="29" t="s">
        <v>818</v>
      </c>
      <c r="N258" s="30" t="s">
        <v>721</v>
      </c>
      <c r="O258" s="30" t="s">
        <v>17</v>
      </c>
      <c r="P258" s="30" t="s">
        <v>17</v>
      </c>
    </row>
    <row r="259" spans="1:16" ht="89.25" x14ac:dyDescent="0.25">
      <c r="A259" s="30" t="s">
        <v>812</v>
      </c>
      <c r="B259" s="31">
        <v>45303</v>
      </c>
      <c r="C259" s="30" t="s">
        <v>129</v>
      </c>
      <c r="D259" s="29" t="s">
        <v>550</v>
      </c>
      <c r="E259" s="28" t="s">
        <v>551</v>
      </c>
      <c r="F259" s="30" t="s">
        <v>74</v>
      </c>
      <c r="G259" s="29" t="s">
        <v>215</v>
      </c>
      <c r="H259" s="30" t="s">
        <v>16</v>
      </c>
      <c r="I259" s="54">
        <v>3375000</v>
      </c>
      <c r="J259" s="54">
        <v>0</v>
      </c>
      <c r="K259" s="54">
        <v>3375000</v>
      </c>
      <c r="L259" s="54">
        <v>0</v>
      </c>
      <c r="M259" s="29" t="s">
        <v>818</v>
      </c>
      <c r="N259" s="30" t="s">
        <v>721</v>
      </c>
      <c r="O259" s="30" t="s">
        <v>17</v>
      </c>
      <c r="P259" s="30" t="s">
        <v>17</v>
      </c>
    </row>
    <row r="260" spans="1:16" ht="89.25" x14ac:dyDescent="0.25">
      <c r="A260" s="30" t="s">
        <v>812</v>
      </c>
      <c r="B260" s="31">
        <v>45303</v>
      </c>
      <c r="C260" s="30" t="s">
        <v>129</v>
      </c>
      <c r="D260" s="29" t="s">
        <v>543</v>
      </c>
      <c r="E260" s="28" t="s">
        <v>544</v>
      </c>
      <c r="F260" s="30" t="s">
        <v>74</v>
      </c>
      <c r="G260" s="29" t="s">
        <v>215</v>
      </c>
      <c r="H260" s="30" t="s">
        <v>16</v>
      </c>
      <c r="I260" s="54">
        <v>3375000</v>
      </c>
      <c r="J260" s="54">
        <v>0</v>
      </c>
      <c r="K260" s="54">
        <v>3375000</v>
      </c>
      <c r="L260" s="54">
        <v>0</v>
      </c>
      <c r="M260" s="29" t="s">
        <v>818</v>
      </c>
      <c r="N260" s="30" t="s">
        <v>721</v>
      </c>
      <c r="O260" s="30" t="s">
        <v>17</v>
      </c>
      <c r="P260" s="30" t="s">
        <v>17</v>
      </c>
    </row>
    <row r="261" spans="1:16" ht="89.25" x14ac:dyDescent="0.25">
      <c r="A261" s="30" t="s">
        <v>787</v>
      </c>
      <c r="B261" s="31">
        <v>45303</v>
      </c>
      <c r="C261" s="30" t="s">
        <v>129</v>
      </c>
      <c r="D261" s="29" t="s">
        <v>537</v>
      </c>
      <c r="E261" s="28" t="s">
        <v>538</v>
      </c>
      <c r="F261" s="30" t="s">
        <v>74</v>
      </c>
      <c r="G261" s="29" t="s">
        <v>215</v>
      </c>
      <c r="H261" s="30" t="s">
        <v>16</v>
      </c>
      <c r="I261" s="54">
        <v>102375000</v>
      </c>
      <c r="J261" s="54">
        <v>0</v>
      </c>
      <c r="K261" s="54">
        <v>102375000</v>
      </c>
      <c r="L261" s="54">
        <v>0</v>
      </c>
      <c r="M261" s="29" t="s">
        <v>819</v>
      </c>
      <c r="N261" s="30" t="s">
        <v>724</v>
      </c>
      <c r="O261" s="30" t="s">
        <v>17</v>
      </c>
      <c r="P261" s="30" t="s">
        <v>17</v>
      </c>
    </row>
    <row r="262" spans="1:16" ht="89.25" x14ac:dyDescent="0.25">
      <c r="A262" s="30" t="s">
        <v>787</v>
      </c>
      <c r="B262" s="31">
        <v>45303</v>
      </c>
      <c r="C262" s="30" t="s">
        <v>129</v>
      </c>
      <c r="D262" s="29" t="s">
        <v>550</v>
      </c>
      <c r="E262" s="28" t="s">
        <v>551</v>
      </c>
      <c r="F262" s="30" t="s">
        <v>74</v>
      </c>
      <c r="G262" s="29" t="s">
        <v>215</v>
      </c>
      <c r="H262" s="30" t="s">
        <v>16</v>
      </c>
      <c r="I262" s="54">
        <v>3375000</v>
      </c>
      <c r="J262" s="54">
        <v>0</v>
      </c>
      <c r="K262" s="54">
        <v>3375000</v>
      </c>
      <c r="L262" s="54">
        <v>0</v>
      </c>
      <c r="M262" s="29" t="s">
        <v>819</v>
      </c>
      <c r="N262" s="30" t="s">
        <v>724</v>
      </c>
      <c r="O262" s="30" t="s">
        <v>17</v>
      </c>
      <c r="P262" s="30" t="s">
        <v>17</v>
      </c>
    </row>
    <row r="263" spans="1:16" ht="89.25" x14ac:dyDescent="0.25">
      <c r="A263" s="30" t="s">
        <v>787</v>
      </c>
      <c r="B263" s="31">
        <v>45303</v>
      </c>
      <c r="C263" s="30" t="s">
        <v>129</v>
      </c>
      <c r="D263" s="29" t="s">
        <v>543</v>
      </c>
      <c r="E263" s="28" t="s">
        <v>544</v>
      </c>
      <c r="F263" s="30" t="s">
        <v>74</v>
      </c>
      <c r="G263" s="29" t="s">
        <v>215</v>
      </c>
      <c r="H263" s="30" t="s">
        <v>16</v>
      </c>
      <c r="I263" s="54">
        <v>3375000</v>
      </c>
      <c r="J263" s="54">
        <v>0</v>
      </c>
      <c r="K263" s="54">
        <v>3375000</v>
      </c>
      <c r="L263" s="54">
        <v>0</v>
      </c>
      <c r="M263" s="29" t="s">
        <v>819</v>
      </c>
      <c r="N263" s="30" t="s">
        <v>724</v>
      </c>
      <c r="O263" s="30" t="s">
        <v>17</v>
      </c>
      <c r="P263" s="30" t="s">
        <v>17</v>
      </c>
    </row>
    <row r="264" spans="1:16" ht="89.25" x14ac:dyDescent="0.25">
      <c r="A264" s="30" t="s">
        <v>787</v>
      </c>
      <c r="B264" s="31">
        <v>45303</v>
      </c>
      <c r="C264" s="30" t="s">
        <v>129</v>
      </c>
      <c r="D264" s="29" t="s">
        <v>549</v>
      </c>
      <c r="E264" s="28" t="s">
        <v>544</v>
      </c>
      <c r="F264" s="30" t="s">
        <v>74</v>
      </c>
      <c r="G264" s="29" t="s">
        <v>215</v>
      </c>
      <c r="H264" s="30" t="s">
        <v>16</v>
      </c>
      <c r="I264" s="54">
        <v>3375000</v>
      </c>
      <c r="J264" s="54">
        <v>0</v>
      </c>
      <c r="K264" s="54">
        <v>3375000</v>
      </c>
      <c r="L264" s="54">
        <v>0</v>
      </c>
      <c r="M264" s="29" t="s">
        <v>819</v>
      </c>
      <c r="N264" s="30" t="s">
        <v>724</v>
      </c>
      <c r="O264" s="30" t="s">
        <v>17</v>
      </c>
      <c r="P264" s="30" t="s">
        <v>17</v>
      </c>
    </row>
    <row r="265" spans="1:16" ht="89.25" x14ac:dyDescent="0.25">
      <c r="A265" s="30" t="s">
        <v>645</v>
      </c>
      <c r="B265" s="31">
        <v>45303</v>
      </c>
      <c r="C265" s="30" t="s">
        <v>129</v>
      </c>
      <c r="D265" s="29" t="s">
        <v>537</v>
      </c>
      <c r="E265" s="28" t="s">
        <v>538</v>
      </c>
      <c r="F265" s="30" t="s">
        <v>74</v>
      </c>
      <c r="G265" s="29" t="s">
        <v>215</v>
      </c>
      <c r="H265" s="30" t="s">
        <v>16</v>
      </c>
      <c r="I265" s="54">
        <v>72600000</v>
      </c>
      <c r="J265" s="54">
        <v>0</v>
      </c>
      <c r="K265" s="54">
        <v>72600000</v>
      </c>
      <c r="L265" s="54">
        <v>0</v>
      </c>
      <c r="M265" s="29" t="s">
        <v>820</v>
      </c>
      <c r="N265" s="30" t="s">
        <v>762</v>
      </c>
      <c r="O265" s="30" t="s">
        <v>17</v>
      </c>
      <c r="P265" s="30" t="s">
        <v>17</v>
      </c>
    </row>
    <row r="266" spans="1:16" ht="89.25" x14ac:dyDescent="0.25">
      <c r="A266" s="30" t="s">
        <v>809</v>
      </c>
      <c r="B266" s="31">
        <v>45303</v>
      </c>
      <c r="C266" s="30" t="s">
        <v>129</v>
      </c>
      <c r="D266" s="29" t="s">
        <v>550</v>
      </c>
      <c r="E266" s="28" t="s">
        <v>551</v>
      </c>
      <c r="F266" s="30" t="s">
        <v>74</v>
      </c>
      <c r="G266" s="29" t="s">
        <v>215</v>
      </c>
      <c r="H266" s="30" t="s">
        <v>16</v>
      </c>
      <c r="I266" s="54">
        <v>3375000</v>
      </c>
      <c r="J266" s="54">
        <v>0</v>
      </c>
      <c r="K266" s="54">
        <v>3375000</v>
      </c>
      <c r="L266" s="54">
        <v>0</v>
      </c>
      <c r="M266" s="29" t="s">
        <v>821</v>
      </c>
      <c r="N266" s="30" t="s">
        <v>686</v>
      </c>
      <c r="O266" s="30" t="s">
        <v>17</v>
      </c>
      <c r="P266" s="30" t="s">
        <v>17</v>
      </c>
    </row>
    <row r="267" spans="1:16" ht="89.25" x14ac:dyDescent="0.25">
      <c r="A267" s="30" t="s">
        <v>809</v>
      </c>
      <c r="B267" s="31">
        <v>45303</v>
      </c>
      <c r="C267" s="30" t="s">
        <v>129</v>
      </c>
      <c r="D267" s="29" t="s">
        <v>549</v>
      </c>
      <c r="E267" s="28" t="s">
        <v>544</v>
      </c>
      <c r="F267" s="30" t="s">
        <v>74</v>
      </c>
      <c r="G267" s="29" t="s">
        <v>215</v>
      </c>
      <c r="H267" s="30" t="s">
        <v>16</v>
      </c>
      <c r="I267" s="54">
        <v>3375000</v>
      </c>
      <c r="J267" s="54">
        <v>0</v>
      </c>
      <c r="K267" s="54">
        <v>3375000</v>
      </c>
      <c r="L267" s="54">
        <v>0</v>
      </c>
      <c r="M267" s="29" t="s">
        <v>821</v>
      </c>
      <c r="N267" s="30" t="s">
        <v>686</v>
      </c>
      <c r="O267" s="30" t="s">
        <v>17</v>
      </c>
      <c r="P267" s="30" t="s">
        <v>17</v>
      </c>
    </row>
    <row r="268" spans="1:16" ht="89.25" x14ac:dyDescent="0.25">
      <c r="A268" s="30" t="s">
        <v>809</v>
      </c>
      <c r="B268" s="31">
        <v>45303</v>
      </c>
      <c r="C268" s="30" t="s">
        <v>129</v>
      </c>
      <c r="D268" s="29" t="s">
        <v>543</v>
      </c>
      <c r="E268" s="28" t="s">
        <v>544</v>
      </c>
      <c r="F268" s="30" t="s">
        <v>74</v>
      </c>
      <c r="G268" s="29" t="s">
        <v>215</v>
      </c>
      <c r="H268" s="30" t="s">
        <v>16</v>
      </c>
      <c r="I268" s="54">
        <v>3375000</v>
      </c>
      <c r="J268" s="54">
        <v>0</v>
      </c>
      <c r="K268" s="54">
        <v>3375000</v>
      </c>
      <c r="L268" s="54">
        <v>0</v>
      </c>
      <c r="M268" s="29" t="s">
        <v>821</v>
      </c>
      <c r="N268" s="30" t="s">
        <v>686</v>
      </c>
      <c r="O268" s="30" t="s">
        <v>17</v>
      </c>
      <c r="P268" s="30" t="s">
        <v>17</v>
      </c>
    </row>
    <row r="269" spans="1:16" ht="89.25" x14ac:dyDescent="0.25">
      <c r="A269" s="30" t="s">
        <v>809</v>
      </c>
      <c r="B269" s="31">
        <v>45303</v>
      </c>
      <c r="C269" s="30" t="s">
        <v>129</v>
      </c>
      <c r="D269" s="29" t="s">
        <v>537</v>
      </c>
      <c r="E269" s="28" t="s">
        <v>538</v>
      </c>
      <c r="F269" s="30" t="s">
        <v>74</v>
      </c>
      <c r="G269" s="29" t="s">
        <v>215</v>
      </c>
      <c r="H269" s="30" t="s">
        <v>16</v>
      </c>
      <c r="I269" s="54">
        <v>102375000</v>
      </c>
      <c r="J269" s="54">
        <v>0</v>
      </c>
      <c r="K269" s="54">
        <v>102375000</v>
      </c>
      <c r="L269" s="54">
        <v>0</v>
      </c>
      <c r="M269" s="29" t="s">
        <v>821</v>
      </c>
      <c r="N269" s="30" t="s">
        <v>686</v>
      </c>
      <c r="O269" s="30" t="s">
        <v>17</v>
      </c>
      <c r="P269" s="30" t="s">
        <v>17</v>
      </c>
    </row>
    <row r="270" spans="1:16" ht="89.25" x14ac:dyDescent="0.25">
      <c r="A270" s="30" t="s">
        <v>733</v>
      </c>
      <c r="B270" s="31">
        <v>45303</v>
      </c>
      <c r="C270" s="30" t="s">
        <v>129</v>
      </c>
      <c r="D270" s="29" t="s">
        <v>549</v>
      </c>
      <c r="E270" s="28" t="s">
        <v>544</v>
      </c>
      <c r="F270" s="30" t="s">
        <v>74</v>
      </c>
      <c r="G270" s="29" t="s">
        <v>215</v>
      </c>
      <c r="H270" s="30" t="s">
        <v>16</v>
      </c>
      <c r="I270" s="54">
        <v>16087500</v>
      </c>
      <c r="J270" s="54">
        <v>0</v>
      </c>
      <c r="K270" s="54">
        <v>16087500</v>
      </c>
      <c r="L270" s="54">
        <v>0</v>
      </c>
      <c r="M270" s="29" t="s">
        <v>822</v>
      </c>
      <c r="N270" s="30" t="s">
        <v>736</v>
      </c>
      <c r="O270" s="30" t="s">
        <v>17</v>
      </c>
      <c r="P270" s="30" t="s">
        <v>17</v>
      </c>
    </row>
    <row r="271" spans="1:16" ht="89.25" x14ac:dyDescent="0.25">
      <c r="A271" s="30" t="s">
        <v>733</v>
      </c>
      <c r="B271" s="31">
        <v>45303</v>
      </c>
      <c r="C271" s="30" t="s">
        <v>129</v>
      </c>
      <c r="D271" s="29" t="s">
        <v>543</v>
      </c>
      <c r="E271" s="28" t="s">
        <v>544</v>
      </c>
      <c r="F271" s="30" t="s">
        <v>74</v>
      </c>
      <c r="G271" s="29" t="s">
        <v>215</v>
      </c>
      <c r="H271" s="30" t="s">
        <v>16</v>
      </c>
      <c r="I271" s="54">
        <v>25987500</v>
      </c>
      <c r="J271" s="54">
        <v>0</v>
      </c>
      <c r="K271" s="54">
        <v>25987500</v>
      </c>
      <c r="L271" s="54">
        <v>0</v>
      </c>
      <c r="M271" s="29" t="s">
        <v>822</v>
      </c>
      <c r="N271" s="30" t="s">
        <v>736</v>
      </c>
      <c r="O271" s="30" t="s">
        <v>17</v>
      </c>
      <c r="P271" s="30" t="s">
        <v>17</v>
      </c>
    </row>
    <row r="272" spans="1:16" ht="89.25" x14ac:dyDescent="0.25">
      <c r="A272" s="30" t="s">
        <v>733</v>
      </c>
      <c r="B272" s="31">
        <v>45303</v>
      </c>
      <c r="C272" s="30" t="s">
        <v>129</v>
      </c>
      <c r="D272" s="29" t="s">
        <v>537</v>
      </c>
      <c r="E272" s="28" t="s">
        <v>538</v>
      </c>
      <c r="F272" s="30" t="s">
        <v>74</v>
      </c>
      <c r="G272" s="29" t="s">
        <v>215</v>
      </c>
      <c r="H272" s="30" t="s">
        <v>16</v>
      </c>
      <c r="I272" s="54">
        <v>68062500</v>
      </c>
      <c r="J272" s="54">
        <v>0</v>
      </c>
      <c r="K272" s="54">
        <v>68062500</v>
      </c>
      <c r="L272" s="54">
        <v>0</v>
      </c>
      <c r="M272" s="29" t="s">
        <v>822</v>
      </c>
      <c r="N272" s="30" t="s">
        <v>736</v>
      </c>
      <c r="O272" s="30" t="s">
        <v>17</v>
      </c>
      <c r="P272" s="30" t="s">
        <v>17</v>
      </c>
    </row>
    <row r="273" spans="1:16" ht="89.25" x14ac:dyDescent="0.25">
      <c r="A273" s="30" t="s">
        <v>733</v>
      </c>
      <c r="B273" s="31">
        <v>45303</v>
      </c>
      <c r="C273" s="30" t="s">
        <v>129</v>
      </c>
      <c r="D273" s="29" t="s">
        <v>550</v>
      </c>
      <c r="E273" s="28" t="s">
        <v>551</v>
      </c>
      <c r="F273" s="30" t="s">
        <v>74</v>
      </c>
      <c r="G273" s="29" t="s">
        <v>215</v>
      </c>
      <c r="H273" s="30" t="s">
        <v>16</v>
      </c>
      <c r="I273" s="54">
        <v>13612500</v>
      </c>
      <c r="J273" s="54">
        <v>0</v>
      </c>
      <c r="K273" s="54">
        <v>13612500</v>
      </c>
      <c r="L273" s="54">
        <v>0</v>
      </c>
      <c r="M273" s="29" t="s">
        <v>822</v>
      </c>
      <c r="N273" s="30" t="s">
        <v>736</v>
      </c>
      <c r="O273" s="30" t="s">
        <v>17</v>
      </c>
      <c r="P273" s="30" t="s">
        <v>17</v>
      </c>
    </row>
    <row r="274" spans="1:16" ht="89.25" x14ac:dyDescent="0.25">
      <c r="A274" s="30" t="s">
        <v>823</v>
      </c>
      <c r="B274" s="31">
        <v>45303</v>
      </c>
      <c r="C274" s="30" t="s">
        <v>129</v>
      </c>
      <c r="D274" s="29" t="s">
        <v>537</v>
      </c>
      <c r="E274" s="28" t="s">
        <v>538</v>
      </c>
      <c r="F274" s="30" t="s">
        <v>74</v>
      </c>
      <c r="G274" s="29" t="s">
        <v>215</v>
      </c>
      <c r="H274" s="30" t="s">
        <v>16</v>
      </c>
      <c r="I274" s="54">
        <v>110000000</v>
      </c>
      <c r="J274" s="54">
        <v>0</v>
      </c>
      <c r="K274" s="54">
        <v>110000000</v>
      </c>
      <c r="L274" s="54">
        <v>0</v>
      </c>
      <c r="M274" s="29" t="s">
        <v>824</v>
      </c>
      <c r="N274" s="30" t="s">
        <v>709</v>
      </c>
      <c r="O274" s="30" t="s">
        <v>17</v>
      </c>
      <c r="P274" s="30" t="s">
        <v>17</v>
      </c>
    </row>
    <row r="275" spans="1:16" ht="89.25" x14ac:dyDescent="0.25">
      <c r="A275" s="30" t="s">
        <v>825</v>
      </c>
      <c r="B275" s="31">
        <v>45303</v>
      </c>
      <c r="C275" s="30" t="s">
        <v>129</v>
      </c>
      <c r="D275" s="29" t="s">
        <v>537</v>
      </c>
      <c r="E275" s="28" t="s">
        <v>538</v>
      </c>
      <c r="F275" s="30" t="s">
        <v>74</v>
      </c>
      <c r="G275" s="29" t="s">
        <v>215</v>
      </c>
      <c r="H275" s="30" t="s">
        <v>16</v>
      </c>
      <c r="I275" s="54">
        <v>102375000</v>
      </c>
      <c r="J275" s="54">
        <v>0</v>
      </c>
      <c r="K275" s="54">
        <v>102375000</v>
      </c>
      <c r="L275" s="54">
        <v>0</v>
      </c>
      <c r="M275" s="29" t="s">
        <v>826</v>
      </c>
      <c r="N275" s="30" t="s">
        <v>707</v>
      </c>
      <c r="O275" s="30" t="s">
        <v>17</v>
      </c>
      <c r="P275" s="30" t="s">
        <v>17</v>
      </c>
    </row>
    <row r="276" spans="1:16" ht="89.25" x14ac:dyDescent="0.25">
      <c r="A276" s="30" t="s">
        <v>825</v>
      </c>
      <c r="B276" s="31">
        <v>45303</v>
      </c>
      <c r="C276" s="30" t="s">
        <v>129</v>
      </c>
      <c r="D276" s="29" t="s">
        <v>549</v>
      </c>
      <c r="E276" s="28" t="s">
        <v>544</v>
      </c>
      <c r="F276" s="30" t="s">
        <v>74</v>
      </c>
      <c r="G276" s="29" t="s">
        <v>215</v>
      </c>
      <c r="H276" s="30" t="s">
        <v>16</v>
      </c>
      <c r="I276" s="54">
        <v>3375000</v>
      </c>
      <c r="J276" s="54">
        <v>0</v>
      </c>
      <c r="K276" s="54">
        <v>3375000</v>
      </c>
      <c r="L276" s="54">
        <v>0</v>
      </c>
      <c r="M276" s="29" t="s">
        <v>826</v>
      </c>
      <c r="N276" s="30" t="s">
        <v>707</v>
      </c>
      <c r="O276" s="30" t="s">
        <v>17</v>
      </c>
      <c r="P276" s="30" t="s">
        <v>17</v>
      </c>
    </row>
    <row r="277" spans="1:16" ht="89.25" x14ac:dyDescent="0.25">
      <c r="A277" s="30" t="s">
        <v>825</v>
      </c>
      <c r="B277" s="31">
        <v>45303</v>
      </c>
      <c r="C277" s="30" t="s">
        <v>129</v>
      </c>
      <c r="D277" s="29" t="s">
        <v>550</v>
      </c>
      <c r="E277" s="28" t="s">
        <v>551</v>
      </c>
      <c r="F277" s="30" t="s">
        <v>74</v>
      </c>
      <c r="G277" s="29" t="s">
        <v>215</v>
      </c>
      <c r="H277" s="30" t="s">
        <v>16</v>
      </c>
      <c r="I277" s="54">
        <v>3375000</v>
      </c>
      <c r="J277" s="54">
        <v>0</v>
      </c>
      <c r="K277" s="54">
        <v>3375000</v>
      </c>
      <c r="L277" s="54">
        <v>0</v>
      </c>
      <c r="M277" s="29" t="s">
        <v>826</v>
      </c>
      <c r="N277" s="30" t="s">
        <v>707</v>
      </c>
      <c r="O277" s="30" t="s">
        <v>17</v>
      </c>
      <c r="P277" s="30" t="s">
        <v>17</v>
      </c>
    </row>
    <row r="278" spans="1:16" ht="89.25" x14ac:dyDescent="0.25">
      <c r="A278" s="30" t="s">
        <v>825</v>
      </c>
      <c r="B278" s="31">
        <v>45303</v>
      </c>
      <c r="C278" s="30" t="s">
        <v>129</v>
      </c>
      <c r="D278" s="29" t="s">
        <v>543</v>
      </c>
      <c r="E278" s="28" t="s">
        <v>544</v>
      </c>
      <c r="F278" s="30" t="s">
        <v>74</v>
      </c>
      <c r="G278" s="29" t="s">
        <v>215</v>
      </c>
      <c r="H278" s="30" t="s">
        <v>16</v>
      </c>
      <c r="I278" s="54">
        <v>3375000</v>
      </c>
      <c r="J278" s="54">
        <v>0</v>
      </c>
      <c r="K278" s="54">
        <v>3375000</v>
      </c>
      <c r="L278" s="54">
        <v>0</v>
      </c>
      <c r="M278" s="29" t="s">
        <v>826</v>
      </c>
      <c r="N278" s="30" t="s">
        <v>707</v>
      </c>
      <c r="O278" s="30" t="s">
        <v>17</v>
      </c>
      <c r="P278" s="30" t="s">
        <v>17</v>
      </c>
    </row>
    <row r="279" spans="1:16" ht="89.25" x14ac:dyDescent="0.25">
      <c r="A279" s="30" t="s">
        <v>827</v>
      </c>
      <c r="B279" s="31">
        <v>45303</v>
      </c>
      <c r="C279" s="30" t="s">
        <v>81</v>
      </c>
      <c r="D279" s="29" t="s">
        <v>537</v>
      </c>
      <c r="E279" s="28" t="s">
        <v>538</v>
      </c>
      <c r="F279" s="30" t="s">
        <v>74</v>
      </c>
      <c r="G279" s="29" t="s">
        <v>215</v>
      </c>
      <c r="H279" s="30" t="s">
        <v>16</v>
      </c>
      <c r="I279" s="54">
        <v>112500000</v>
      </c>
      <c r="J279" s="54">
        <v>0</v>
      </c>
      <c r="K279" s="54">
        <v>112500000</v>
      </c>
      <c r="L279" s="54">
        <v>112500000</v>
      </c>
      <c r="M279" s="29" t="s">
        <v>828</v>
      </c>
      <c r="N279" s="30" t="s">
        <v>17</v>
      </c>
      <c r="O279" s="30" t="s">
        <v>17</v>
      </c>
      <c r="P279" s="30" t="s">
        <v>17</v>
      </c>
    </row>
    <row r="280" spans="1:16" ht="89.25" x14ac:dyDescent="0.25">
      <c r="A280" s="30" t="s">
        <v>829</v>
      </c>
      <c r="B280" s="31">
        <v>45303</v>
      </c>
      <c r="C280" s="30" t="s">
        <v>129</v>
      </c>
      <c r="D280" s="29" t="s">
        <v>550</v>
      </c>
      <c r="E280" s="28" t="s">
        <v>551</v>
      </c>
      <c r="F280" s="30" t="s">
        <v>74</v>
      </c>
      <c r="G280" s="29" t="s">
        <v>215</v>
      </c>
      <c r="H280" s="30" t="s">
        <v>16</v>
      </c>
      <c r="I280" s="54">
        <v>3375000</v>
      </c>
      <c r="J280" s="54">
        <v>0</v>
      </c>
      <c r="K280" s="54">
        <v>3375000</v>
      </c>
      <c r="L280" s="54">
        <v>0</v>
      </c>
      <c r="M280" s="29" t="s">
        <v>830</v>
      </c>
      <c r="N280" s="30" t="s">
        <v>689</v>
      </c>
      <c r="O280" s="30" t="s">
        <v>17</v>
      </c>
      <c r="P280" s="30" t="s">
        <v>17</v>
      </c>
    </row>
    <row r="281" spans="1:16" ht="89.25" x14ac:dyDescent="0.25">
      <c r="A281" s="30" t="s">
        <v>829</v>
      </c>
      <c r="B281" s="31">
        <v>45303</v>
      </c>
      <c r="C281" s="30" t="s">
        <v>129</v>
      </c>
      <c r="D281" s="29" t="s">
        <v>543</v>
      </c>
      <c r="E281" s="28" t="s">
        <v>544</v>
      </c>
      <c r="F281" s="30" t="s">
        <v>74</v>
      </c>
      <c r="G281" s="29" t="s">
        <v>215</v>
      </c>
      <c r="H281" s="30" t="s">
        <v>16</v>
      </c>
      <c r="I281" s="54">
        <v>3375000</v>
      </c>
      <c r="J281" s="54">
        <v>0</v>
      </c>
      <c r="K281" s="54">
        <v>3375000</v>
      </c>
      <c r="L281" s="54">
        <v>0</v>
      </c>
      <c r="M281" s="29" t="s">
        <v>830</v>
      </c>
      <c r="N281" s="30" t="s">
        <v>689</v>
      </c>
      <c r="O281" s="30" t="s">
        <v>17</v>
      </c>
      <c r="P281" s="30" t="s">
        <v>17</v>
      </c>
    </row>
    <row r="282" spans="1:16" ht="89.25" x14ac:dyDescent="0.25">
      <c r="A282" s="30" t="s">
        <v>829</v>
      </c>
      <c r="B282" s="31">
        <v>45303</v>
      </c>
      <c r="C282" s="30" t="s">
        <v>129</v>
      </c>
      <c r="D282" s="29" t="s">
        <v>549</v>
      </c>
      <c r="E282" s="28" t="s">
        <v>544</v>
      </c>
      <c r="F282" s="30" t="s">
        <v>74</v>
      </c>
      <c r="G282" s="29" t="s">
        <v>215</v>
      </c>
      <c r="H282" s="30" t="s">
        <v>16</v>
      </c>
      <c r="I282" s="54">
        <v>3375000</v>
      </c>
      <c r="J282" s="54">
        <v>0</v>
      </c>
      <c r="K282" s="54">
        <v>3375000</v>
      </c>
      <c r="L282" s="54">
        <v>0</v>
      </c>
      <c r="M282" s="29" t="s">
        <v>830</v>
      </c>
      <c r="N282" s="30" t="s">
        <v>689</v>
      </c>
      <c r="O282" s="30" t="s">
        <v>17</v>
      </c>
      <c r="P282" s="30" t="s">
        <v>17</v>
      </c>
    </row>
    <row r="283" spans="1:16" ht="89.25" x14ac:dyDescent="0.25">
      <c r="A283" s="30" t="s">
        <v>829</v>
      </c>
      <c r="B283" s="31">
        <v>45303</v>
      </c>
      <c r="C283" s="30" t="s">
        <v>129</v>
      </c>
      <c r="D283" s="29" t="s">
        <v>537</v>
      </c>
      <c r="E283" s="28" t="s">
        <v>538</v>
      </c>
      <c r="F283" s="30" t="s">
        <v>74</v>
      </c>
      <c r="G283" s="29" t="s">
        <v>215</v>
      </c>
      <c r="H283" s="30" t="s">
        <v>16</v>
      </c>
      <c r="I283" s="54">
        <v>102375000</v>
      </c>
      <c r="J283" s="54">
        <v>0</v>
      </c>
      <c r="K283" s="54">
        <v>102375000</v>
      </c>
      <c r="L283" s="54">
        <v>0</v>
      </c>
      <c r="M283" s="29" t="s">
        <v>830</v>
      </c>
      <c r="N283" s="30" t="s">
        <v>689</v>
      </c>
      <c r="O283" s="30" t="s">
        <v>17</v>
      </c>
      <c r="P283" s="30" t="s">
        <v>17</v>
      </c>
    </row>
    <row r="284" spans="1:16" ht="89.25" x14ac:dyDescent="0.25">
      <c r="A284" s="30" t="s">
        <v>831</v>
      </c>
      <c r="B284" s="31">
        <v>45303</v>
      </c>
      <c r="C284" s="30" t="s">
        <v>129</v>
      </c>
      <c r="D284" s="29" t="s">
        <v>537</v>
      </c>
      <c r="E284" s="28" t="s">
        <v>538</v>
      </c>
      <c r="F284" s="30" t="s">
        <v>74</v>
      </c>
      <c r="G284" s="29" t="s">
        <v>215</v>
      </c>
      <c r="H284" s="30" t="s">
        <v>16</v>
      </c>
      <c r="I284" s="54">
        <v>38250000</v>
      </c>
      <c r="J284" s="54">
        <v>0</v>
      </c>
      <c r="K284" s="54">
        <v>38250000</v>
      </c>
      <c r="L284" s="54">
        <v>0</v>
      </c>
      <c r="M284" s="29" t="s">
        <v>832</v>
      </c>
      <c r="N284" s="30" t="s">
        <v>659</v>
      </c>
      <c r="O284" s="30" t="s">
        <v>17</v>
      </c>
      <c r="P284" s="30" t="s">
        <v>17</v>
      </c>
    </row>
    <row r="285" spans="1:16" ht="89.25" x14ac:dyDescent="0.25">
      <c r="A285" s="30" t="s">
        <v>831</v>
      </c>
      <c r="B285" s="31">
        <v>45303</v>
      </c>
      <c r="C285" s="30" t="s">
        <v>129</v>
      </c>
      <c r="D285" s="29" t="s">
        <v>550</v>
      </c>
      <c r="E285" s="28" t="s">
        <v>551</v>
      </c>
      <c r="F285" s="30" t="s">
        <v>74</v>
      </c>
      <c r="G285" s="29" t="s">
        <v>215</v>
      </c>
      <c r="H285" s="30" t="s">
        <v>16</v>
      </c>
      <c r="I285" s="54">
        <v>2250000</v>
      </c>
      <c r="J285" s="54">
        <v>0</v>
      </c>
      <c r="K285" s="54">
        <v>2250000</v>
      </c>
      <c r="L285" s="54">
        <v>0</v>
      </c>
      <c r="M285" s="29" t="s">
        <v>832</v>
      </c>
      <c r="N285" s="30" t="s">
        <v>659</v>
      </c>
      <c r="O285" s="30" t="s">
        <v>17</v>
      </c>
      <c r="P285" s="30" t="s">
        <v>17</v>
      </c>
    </row>
    <row r="286" spans="1:16" ht="89.25" x14ac:dyDescent="0.25">
      <c r="A286" s="30" t="s">
        <v>831</v>
      </c>
      <c r="B286" s="31">
        <v>45303</v>
      </c>
      <c r="C286" s="30" t="s">
        <v>129</v>
      </c>
      <c r="D286" s="29" t="s">
        <v>543</v>
      </c>
      <c r="E286" s="28" t="s">
        <v>544</v>
      </c>
      <c r="F286" s="30" t="s">
        <v>74</v>
      </c>
      <c r="G286" s="29" t="s">
        <v>215</v>
      </c>
      <c r="H286" s="30" t="s">
        <v>16</v>
      </c>
      <c r="I286" s="54">
        <v>2250000</v>
      </c>
      <c r="J286" s="54">
        <v>0</v>
      </c>
      <c r="K286" s="54">
        <v>2250000</v>
      </c>
      <c r="L286" s="54">
        <v>0</v>
      </c>
      <c r="M286" s="29" t="s">
        <v>832</v>
      </c>
      <c r="N286" s="30" t="s">
        <v>659</v>
      </c>
      <c r="O286" s="30" t="s">
        <v>17</v>
      </c>
      <c r="P286" s="30" t="s">
        <v>17</v>
      </c>
    </row>
    <row r="287" spans="1:16" ht="89.25" x14ac:dyDescent="0.25">
      <c r="A287" s="30" t="s">
        <v>831</v>
      </c>
      <c r="B287" s="31">
        <v>45303</v>
      </c>
      <c r="C287" s="30" t="s">
        <v>129</v>
      </c>
      <c r="D287" s="29" t="s">
        <v>549</v>
      </c>
      <c r="E287" s="28" t="s">
        <v>544</v>
      </c>
      <c r="F287" s="30" t="s">
        <v>74</v>
      </c>
      <c r="G287" s="29" t="s">
        <v>215</v>
      </c>
      <c r="H287" s="30" t="s">
        <v>16</v>
      </c>
      <c r="I287" s="54">
        <v>2250000</v>
      </c>
      <c r="J287" s="54">
        <v>0</v>
      </c>
      <c r="K287" s="54">
        <v>2250000</v>
      </c>
      <c r="L287" s="54">
        <v>0</v>
      </c>
      <c r="M287" s="29" t="s">
        <v>832</v>
      </c>
      <c r="N287" s="30" t="s">
        <v>659</v>
      </c>
      <c r="O287" s="30" t="s">
        <v>17</v>
      </c>
      <c r="P287" s="30" t="s">
        <v>17</v>
      </c>
    </row>
    <row r="288" spans="1:16" ht="89.25" x14ac:dyDescent="0.25">
      <c r="A288" s="30" t="s">
        <v>833</v>
      </c>
      <c r="B288" s="31">
        <v>45303</v>
      </c>
      <c r="C288" s="30" t="s">
        <v>81</v>
      </c>
      <c r="D288" s="29" t="s">
        <v>537</v>
      </c>
      <c r="E288" s="28" t="s">
        <v>538</v>
      </c>
      <c r="F288" s="30" t="s">
        <v>74</v>
      </c>
      <c r="G288" s="29" t="s">
        <v>215</v>
      </c>
      <c r="H288" s="30" t="s">
        <v>16</v>
      </c>
      <c r="I288" s="54">
        <v>101250000</v>
      </c>
      <c r="J288" s="54">
        <v>0</v>
      </c>
      <c r="K288" s="54">
        <v>101250000</v>
      </c>
      <c r="L288" s="54">
        <v>101250000</v>
      </c>
      <c r="M288" s="29" t="s">
        <v>834</v>
      </c>
      <c r="N288" s="30" t="s">
        <v>17</v>
      </c>
      <c r="O288" s="30" t="s">
        <v>17</v>
      </c>
      <c r="P288" s="30" t="s">
        <v>17</v>
      </c>
    </row>
    <row r="289" spans="1:16" ht="76.5" x14ac:dyDescent="0.25">
      <c r="A289" s="30" t="s">
        <v>835</v>
      </c>
      <c r="B289" s="31">
        <v>45303</v>
      </c>
      <c r="C289" s="30" t="s">
        <v>81</v>
      </c>
      <c r="D289" s="29" t="s">
        <v>543</v>
      </c>
      <c r="E289" s="28" t="s">
        <v>544</v>
      </c>
      <c r="F289" s="30" t="s">
        <v>74</v>
      </c>
      <c r="G289" s="29" t="s">
        <v>215</v>
      </c>
      <c r="H289" s="30" t="s">
        <v>16</v>
      </c>
      <c r="I289" s="54">
        <v>127500000</v>
      </c>
      <c r="J289" s="54">
        <v>0</v>
      </c>
      <c r="K289" s="54">
        <v>127500000</v>
      </c>
      <c r="L289" s="54">
        <v>127500000</v>
      </c>
      <c r="M289" s="29" t="s">
        <v>836</v>
      </c>
      <c r="N289" s="30" t="s">
        <v>17</v>
      </c>
      <c r="O289" s="30" t="s">
        <v>17</v>
      </c>
      <c r="P289" s="30" t="s">
        <v>17</v>
      </c>
    </row>
    <row r="290" spans="1:16" ht="89.25" x14ac:dyDescent="0.25">
      <c r="A290" s="30" t="s">
        <v>837</v>
      </c>
      <c r="B290" s="31">
        <v>45303</v>
      </c>
      <c r="C290" s="30" t="s">
        <v>129</v>
      </c>
      <c r="D290" s="29" t="s">
        <v>35</v>
      </c>
      <c r="E290" s="28" t="s">
        <v>408</v>
      </c>
      <c r="F290" s="30" t="s">
        <v>14</v>
      </c>
      <c r="G290" s="29" t="s">
        <v>15</v>
      </c>
      <c r="H290" s="30" t="s">
        <v>16</v>
      </c>
      <c r="I290" s="54">
        <v>110000000</v>
      </c>
      <c r="J290" s="54">
        <v>0</v>
      </c>
      <c r="K290" s="54">
        <v>110000000</v>
      </c>
      <c r="L290" s="54">
        <v>0</v>
      </c>
      <c r="M290" s="29" t="s">
        <v>838</v>
      </c>
      <c r="N290" s="30" t="s">
        <v>839</v>
      </c>
      <c r="O290" s="30" t="s">
        <v>17</v>
      </c>
      <c r="P290" s="30" t="s">
        <v>17</v>
      </c>
    </row>
    <row r="291" spans="1:16" ht="89.25" x14ac:dyDescent="0.25">
      <c r="A291" s="30" t="s">
        <v>840</v>
      </c>
      <c r="B291" s="31">
        <v>45306</v>
      </c>
      <c r="C291" s="30" t="s">
        <v>129</v>
      </c>
      <c r="D291" s="29" t="s">
        <v>537</v>
      </c>
      <c r="E291" s="28" t="s">
        <v>538</v>
      </c>
      <c r="F291" s="30" t="s">
        <v>74</v>
      </c>
      <c r="G291" s="29" t="s">
        <v>215</v>
      </c>
      <c r="H291" s="30" t="s">
        <v>16</v>
      </c>
      <c r="I291" s="54">
        <v>168980000</v>
      </c>
      <c r="J291" s="54">
        <v>0</v>
      </c>
      <c r="K291" s="54">
        <v>168980000</v>
      </c>
      <c r="L291" s="54">
        <v>0</v>
      </c>
      <c r="M291" s="29" t="s">
        <v>841</v>
      </c>
      <c r="N291" s="30" t="s">
        <v>772</v>
      </c>
      <c r="O291" s="30" t="s">
        <v>17</v>
      </c>
      <c r="P291" s="30" t="s">
        <v>17</v>
      </c>
    </row>
    <row r="292" spans="1:16" ht="63.75" x14ac:dyDescent="0.25">
      <c r="A292" s="30" t="s">
        <v>842</v>
      </c>
      <c r="B292" s="31">
        <v>45306</v>
      </c>
      <c r="C292" s="30" t="s">
        <v>129</v>
      </c>
      <c r="D292" s="29" t="s">
        <v>18</v>
      </c>
      <c r="E292" s="28" t="s">
        <v>348</v>
      </c>
      <c r="F292" s="30" t="s">
        <v>14</v>
      </c>
      <c r="G292" s="29" t="s">
        <v>15</v>
      </c>
      <c r="H292" s="30" t="s">
        <v>16</v>
      </c>
      <c r="I292" s="54">
        <v>70000000</v>
      </c>
      <c r="J292" s="54">
        <v>0</v>
      </c>
      <c r="K292" s="54">
        <v>70000000</v>
      </c>
      <c r="L292" s="54">
        <v>69515837</v>
      </c>
      <c r="M292" s="29" t="s">
        <v>843</v>
      </c>
      <c r="N292" s="30" t="s">
        <v>844</v>
      </c>
      <c r="O292" s="30" t="s">
        <v>475</v>
      </c>
      <c r="P292" s="30" t="s">
        <v>845</v>
      </c>
    </row>
    <row r="293" spans="1:16" ht="76.5" x14ac:dyDescent="0.25">
      <c r="A293" s="30" t="s">
        <v>782</v>
      </c>
      <c r="B293" s="31">
        <v>45306</v>
      </c>
      <c r="C293" s="30" t="s">
        <v>81</v>
      </c>
      <c r="D293" s="29" t="s">
        <v>12</v>
      </c>
      <c r="E293" s="28" t="s">
        <v>13</v>
      </c>
      <c r="F293" s="30" t="s">
        <v>14</v>
      </c>
      <c r="G293" s="29" t="s">
        <v>15</v>
      </c>
      <c r="H293" s="30" t="s">
        <v>16</v>
      </c>
      <c r="I293" s="54">
        <v>743000000</v>
      </c>
      <c r="J293" s="54">
        <v>0</v>
      </c>
      <c r="K293" s="54">
        <v>743000000</v>
      </c>
      <c r="L293" s="54">
        <v>743000000</v>
      </c>
      <c r="M293" s="29" t="s">
        <v>846</v>
      </c>
      <c r="N293" s="30" t="s">
        <v>17</v>
      </c>
      <c r="O293" s="30" t="s">
        <v>17</v>
      </c>
      <c r="P293" s="30" t="s">
        <v>17</v>
      </c>
    </row>
    <row r="294" spans="1:16" ht="102" x14ac:dyDescent="0.25">
      <c r="A294" s="30" t="s">
        <v>847</v>
      </c>
      <c r="B294" s="31">
        <v>45306</v>
      </c>
      <c r="C294" s="30" t="s">
        <v>129</v>
      </c>
      <c r="D294" s="29" t="s">
        <v>848</v>
      </c>
      <c r="E294" s="28" t="s">
        <v>849</v>
      </c>
      <c r="F294" s="30" t="s">
        <v>74</v>
      </c>
      <c r="G294" s="29" t="s">
        <v>215</v>
      </c>
      <c r="H294" s="30" t="s">
        <v>16</v>
      </c>
      <c r="I294" s="54">
        <v>10495300.199999999</v>
      </c>
      <c r="J294" s="54">
        <v>0</v>
      </c>
      <c r="K294" s="54">
        <v>10495300.199999999</v>
      </c>
      <c r="L294" s="54">
        <v>0</v>
      </c>
      <c r="M294" s="29" t="s">
        <v>850</v>
      </c>
      <c r="N294" s="30" t="s">
        <v>851</v>
      </c>
      <c r="O294" s="30" t="s">
        <v>17</v>
      </c>
      <c r="P294" s="30" t="s">
        <v>17</v>
      </c>
    </row>
    <row r="295" spans="1:16" ht="89.25" x14ac:dyDescent="0.25">
      <c r="A295" s="30" t="s">
        <v>713</v>
      </c>
      <c r="B295" s="31">
        <v>45306</v>
      </c>
      <c r="C295" s="30" t="s">
        <v>129</v>
      </c>
      <c r="D295" s="29" t="s">
        <v>852</v>
      </c>
      <c r="E295" s="28" t="s">
        <v>853</v>
      </c>
      <c r="F295" s="30" t="s">
        <v>14</v>
      </c>
      <c r="G295" s="29" t="s">
        <v>15</v>
      </c>
      <c r="H295" s="30" t="s">
        <v>16</v>
      </c>
      <c r="I295" s="54">
        <v>4232337900</v>
      </c>
      <c r="J295" s="54">
        <v>0</v>
      </c>
      <c r="K295" s="54">
        <v>4232337900</v>
      </c>
      <c r="L295" s="54">
        <v>0</v>
      </c>
      <c r="M295" s="29" t="s">
        <v>854</v>
      </c>
      <c r="N295" s="30" t="s">
        <v>653</v>
      </c>
      <c r="O295" s="30" t="s">
        <v>17</v>
      </c>
      <c r="P295" s="30" t="s">
        <v>17</v>
      </c>
    </row>
    <row r="296" spans="1:16" ht="76.5" x14ac:dyDescent="0.25">
      <c r="A296" s="30" t="s">
        <v>839</v>
      </c>
      <c r="B296" s="31">
        <v>45306</v>
      </c>
      <c r="C296" s="30" t="s">
        <v>129</v>
      </c>
      <c r="D296" s="29" t="s">
        <v>78</v>
      </c>
      <c r="E296" s="28" t="s">
        <v>350</v>
      </c>
      <c r="F296" s="30" t="s">
        <v>14</v>
      </c>
      <c r="G296" s="29" t="s">
        <v>15</v>
      </c>
      <c r="H296" s="30" t="s">
        <v>16</v>
      </c>
      <c r="I296" s="54">
        <v>3000000</v>
      </c>
      <c r="J296" s="54">
        <v>0</v>
      </c>
      <c r="K296" s="54">
        <v>3000000</v>
      </c>
      <c r="L296" s="54">
        <v>2696161</v>
      </c>
      <c r="M296" s="29" t="s">
        <v>855</v>
      </c>
      <c r="N296" s="30" t="s">
        <v>856</v>
      </c>
      <c r="O296" s="30" t="s">
        <v>659</v>
      </c>
      <c r="P296" s="30" t="s">
        <v>17</v>
      </c>
    </row>
    <row r="297" spans="1:16" ht="76.5" x14ac:dyDescent="0.25">
      <c r="A297" s="30" t="s">
        <v>839</v>
      </c>
      <c r="B297" s="31">
        <v>45306</v>
      </c>
      <c r="C297" s="30" t="s">
        <v>129</v>
      </c>
      <c r="D297" s="29" t="s">
        <v>77</v>
      </c>
      <c r="E297" s="28" t="s">
        <v>349</v>
      </c>
      <c r="F297" s="30" t="s">
        <v>14</v>
      </c>
      <c r="G297" s="29" t="s">
        <v>15</v>
      </c>
      <c r="H297" s="30" t="s">
        <v>16</v>
      </c>
      <c r="I297" s="54">
        <v>6000000</v>
      </c>
      <c r="J297" s="54">
        <v>0</v>
      </c>
      <c r="K297" s="54">
        <v>6000000</v>
      </c>
      <c r="L297" s="54">
        <v>5750979</v>
      </c>
      <c r="M297" s="29" t="s">
        <v>855</v>
      </c>
      <c r="N297" s="30" t="s">
        <v>856</v>
      </c>
      <c r="O297" s="30" t="s">
        <v>659</v>
      </c>
      <c r="P297" s="30" t="s">
        <v>17</v>
      </c>
    </row>
    <row r="298" spans="1:16" ht="89.25" x14ac:dyDescent="0.25">
      <c r="A298" s="30" t="s">
        <v>679</v>
      </c>
      <c r="B298" s="31">
        <v>45306</v>
      </c>
      <c r="C298" s="30" t="s">
        <v>129</v>
      </c>
      <c r="D298" s="29" t="s">
        <v>550</v>
      </c>
      <c r="E298" s="28" t="s">
        <v>551</v>
      </c>
      <c r="F298" s="30" t="s">
        <v>74</v>
      </c>
      <c r="G298" s="29" t="s">
        <v>215</v>
      </c>
      <c r="H298" s="30" t="s">
        <v>16</v>
      </c>
      <c r="I298" s="54">
        <v>16065000</v>
      </c>
      <c r="J298" s="54">
        <v>0</v>
      </c>
      <c r="K298" s="54">
        <v>16065000</v>
      </c>
      <c r="L298" s="54">
        <v>0</v>
      </c>
      <c r="M298" s="29" t="s">
        <v>857</v>
      </c>
      <c r="N298" s="30" t="s">
        <v>774</v>
      </c>
      <c r="O298" s="30" t="s">
        <v>17</v>
      </c>
      <c r="P298" s="30" t="s">
        <v>17</v>
      </c>
    </row>
    <row r="299" spans="1:16" ht="89.25" x14ac:dyDescent="0.25">
      <c r="A299" s="30" t="s">
        <v>679</v>
      </c>
      <c r="B299" s="31">
        <v>45306</v>
      </c>
      <c r="C299" s="30" t="s">
        <v>129</v>
      </c>
      <c r="D299" s="29" t="s">
        <v>537</v>
      </c>
      <c r="E299" s="28" t="s">
        <v>538</v>
      </c>
      <c r="F299" s="30" t="s">
        <v>74</v>
      </c>
      <c r="G299" s="29" t="s">
        <v>215</v>
      </c>
      <c r="H299" s="30" t="s">
        <v>16</v>
      </c>
      <c r="I299" s="54">
        <v>56227500</v>
      </c>
      <c r="J299" s="54">
        <v>0</v>
      </c>
      <c r="K299" s="54">
        <v>56227500</v>
      </c>
      <c r="L299" s="54">
        <v>0</v>
      </c>
      <c r="M299" s="29" t="s">
        <v>857</v>
      </c>
      <c r="N299" s="30" t="s">
        <v>774</v>
      </c>
      <c r="O299" s="30" t="s">
        <v>17</v>
      </c>
      <c r="P299" s="30" t="s">
        <v>17</v>
      </c>
    </row>
    <row r="300" spans="1:16" ht="89.25" x14ac:dyDescent="0.25">
      <c r="A300" s="30" t="s">
        <v>679</v>
      </c>
      <c r="B300" s="31">
        <v>45306</v>
      </c>
      <c r="C300" s="30" t="s">
        <v>129</v>
      </c>
      <c r="D300" s="29" t="s">
        <v>549</v>
      </c>
      <c r="E300" s="28" t="s">
        <v>544</v>
      </c>
      <c r="F300" s="30" t="s">
        <v>74</v>
      </c>
      <c r="G300" s="29" t="s">
        <v>215</v>
      </c>
      <c r="H300" s="30" t="s">
        <v>16</v>
      </c>
      <c r="I300" s="54">
        <v>16065000</v>
      </c>
      <c r="J300" s="54">
        <v>0</v>
      </c>
      <c r="K300" s="54">
        <v>16065000</v>
      </c>
      <c r="L300" s="54">
        <v>0</v>
      </c>
      <c r="M300" s="29" t="s">
        <v>857</v>
      </c>
      <c r="N300" s="30" t="s">
        <v>774</v>
      </c>
      <c r="O300" s="30" t="s">
        <v>17</v>
      </c>
      <c r="P300" s="30" t="s">
        <v>17</v>
      </c>
    </row>
    <row r="301" spans="1:16" ht="89.25" x14ac:dyDescent="0.25">
      <c r="A301" s="30" t="s">
        <v>679</v>
      </c>
      <c r="B301" s="31">
        <v>45306</v>
      </c>
      <c r="C301" s="30" t="s">
        <v>129</v>
      </c>
      <c r="D301" s="29" t="s">
        <v>543</v>
      </c>
      <c r="E301" s="28" t="s">
        <v>544</v>
      </c>
      <c r="F301" s="30" t="s">
        <v>74</v>
      </c>
      <c r="G301" s="29" t="s">
        <v>215</v>
      </c>
      <c r="H301" s="30" t="s">
        <v>16</v>
      </c>
      <c r="I301" s="54">
        <v>45517500</v>
      </c>
      <c r="J301" s="54">
        <v>0</v>
      </c>
      <c r="K301" s="54">
        <v>45517500</v>
      </c>
      <c r="L301" s="54">
        <v>0</v>
      </c>
      <c r="M301" s="29" t="s">
        <v>857</v>
      </c>
      <c r="N301" s="30" t="s">
        <v>774</v>
      </c>
      <c r="O301" s="30" t="s">
        <v>17</v>
      </c>
      <c r="P301" s="30" t="s">
        <v>17</v>
      </c>
    </row>
    <row r="302" spans="1:16" ht="89.25" x14ac:dyDescent="0.25">
      <c r="A302" s="30" t="s">
        <v>858</v>
      </c>
      <c r="B302" s="31">
        <v>45306</v>
      </c>
      <c r="C302" s="30" t="s">
        <v>81</v>
      </c>
      <c r="D302" s="29" t="s">
        <v>549</v>
      </c>
      <c r="E302" s="28" t="s">
        <v>544</v>
      </c>
      <c r="F302" s="30" t="s">
        <v>74</v>
      </c>
      <c r="G302" s="29" t="s">
        <v>215</v>
      </c>
      <c r="H302" s="30" t="s">
        <v>16</v>
      </c>
      <c r="I302" s="54">
        <v>2250000</v>
      </c>
      <c r="J302" s="54">
        <v>0</v>
      </c>
      <c r="K302" s="54">
        <v>2250000</v>
      </c>
      <c r="L302" s="54">
        <v>2250000</v>
      </c>
      <c r="M302" s="29" t="s">
        <v>859</v>
      </c>
      <c r="N302" s="30" t="s">
        <v>17</v>
      </c>
      <c r="O302" s="30" t="s">
        <v>17</v>
      </c>
      <c r="P302" s="30" t="s">
        <v>17</v>
      </c>
    </row>
    <row r="303" spans="1:16" ht="89.25" x14ac:dyDescent="0.25">
      <c r="A303" s="30" t="s">
        <v>858</v>
      </c>
      <c r="B303" s="31">
        <v>45306</v>
      </c>
      <c r="C303" s="30" t="s">
        <v>81</v>
      </c>
      <c r="D303" s="29" t="s">
        <v>550</v>
      </c>
      <c r="E303" s="28" t="s">
        <v>551</v>
      </c>
      <c r="F303" s="30" t="s">
        <v>74</v>
      </c>
      <c r="G303" s="29" t="s">
        <v>215</v>
      </c>
      <c r="H303" s="30" t="s">
        <v>16</v>
      </c>
      <c r="I303" s="54">
        <v>3375000</v>
      </c>
      <c r="J303" s="54">
        <v>0</v>
      </c>
      <c r="K303" s="54">
        <v>3375000</v>
      </c>
      <c r="L303" s="54">
        <v>3375000</v>
      </c>
      <c r="M303" s="29" t="s">
        <v>859</v>
      </c>
      <c r="N303" s="30" t="s">
        <v>17</v>
      </c>
      <c r="O303" s="30" t="s">
        <v>17</v>
      </c>
      <c r="P303" s="30" t="s">
        <v>17</v>
      </c>
    </row>
    <row r="304" spans="1:16" ht="89.25" x14ac:dyDescent="0.25">
      <c r="A304" s="30" t="s">
        <v>858</v>
      </c>
      <c r="B304" s="31">
        <v>45306</v>
      </c>
      <c r="C304" s="30" t="s">
        <v>81</v>
      </c>
      <c r="D304" s="29" t="s">
        <v>537</v>
      </c>
      <c r="E304" s="28" t="s">
        <v>538</v>
      </c>
      <c r="F304" s="30" t="s">
        <v>74</v>
      </c>
      <c r="G304" s="29" t="s">
        <v>215</v>
      </c>
      <c r="H304" s="30" t="s">
        <v>16</v>
      </c>
      <c r="I304" s="54">
        <v>104625000</v>
      </c>
      <c r="J304" s="54">
        <v>0</v>
      </c>
      <c r="K304" s="54">
        <v>104625000</v>
      </c>
      <c r="L304" s="54">
        <v>104625000</v>
      </c>
      <c r="M304" s="29" t="s">
        <v>859</v>
      </c>
      <c r="N304" s="30" t="s">
        <v>17</v>
      </c>
      <c r="O304" s="30" t="s">
        <v>17</v>
      </c>
      <c r="P304" s="30" t="s">
        <v>17</v>
      </c>
    </row>
    <row r="305" spans="1:16" ht="89.25" x14ac:dyDescent="0.25">
      <c r="A305" s="30" t="s">
        <v>858</v>
      </c>
      <c r="B305" s="31">
        <v>45306</v>
      </c>
      <c r="C305" s="30" t="s">
        <v>81</v>
      </c>
      <c r="D305" s="29" t="s">
        <v>543</v>
      </c>
      <c r="E305" s="28" t="s">
        <v>544</v>
      </c>
      <c r="F305" s="30" t="s">
        <v>74</v>
      </c>
      <c r="G305" s="29" t="s">
        <v>215</v>
      </c>
      <c r="H305" s="30" t="s">
        <v>16</v>
      </c>
      <c r="I305" s="54">
        <v>2250000</v>
      </c>
      <c r="J305" s="54">
        <v>0</v>
      </c>
      <c r="K305" s="54">
        <v>2250000</v>
      </c>
      <c r="L305" s="54">
        <v>2250000</v>
      </c>
      <c r="M305" s="29" t="s">
        <v>859</v>
      </c>
      <c r="N305" s="30" t="s">
        <v>17</v>
      </c>
      <c r="O305" s="30" t="s">
        <v>17</v>
      </c>
      <c r="P305" s="30" t="s">
        <v>17</v>
      </c>
    </row>
    <row r="306" spans="1:16" ht="76.5" x14ac:dyDescent="0.25">
      <c r="A306" s="30" t="s">
        <v>860</v>
      </c>
      <c r="B306" s="31">
        <v>45306</v>
      </c>
      <c r="C306" s="30" t="s">
        <v>129</v>
      </c>
      <c r="D306" s="29" t="s">
        <v>35</v>
      </c>
      <c r="E306" s="28" t="s">
        <v>408</v>
      </c>
      <c r="F306" s="30" t="s">
        <v>14</v>
      </c>
      <c r="G306" s="29" t="s">
        <v>15</v>
      </c>
      <c r="H306" s="30" t="s">
        <v>16</v>
      </c>
      <c r="I306" s="54">
        <v>131250000</v>
      </c>
      <c r="J306" s="54">
        <v>-3750000</v>
      </c>
      <c r="K306" s="54">
        <v>127500000</v>
      </c>
      <c r="L306" s="54">
        <v>0</v>
      </c>
      <c r="M306" s="29" t="s">
        <v>861</v>
      </c>
      <c r="N306" s="30" t="s">
        <v>541</v>
      </c>
      <c r="O306" s="30" t="s">
        <v>788</v>
      </c>
      <c r="P306" s="30" t="s">
        <v>17</v>
      </c>
    </row>
    <row r="307" spans="1:16" ht="89.25" x14ac:dyDescent="0.25">
      <c r="A307" s="30" t="s">
        <v>862</v>
      </c>
      <c r="B307" s="31">
        <v>45306</v>
      </c>
      <c r="C307" s="30" t="s">
        <v>129</v>
      </c>
      <c r="D307" s="29" t="s">
        <v>537</v>
      </c>
      <c r="E307" s="28" t="s">
        <v>538</v>
      </c>
      <c r="F307" s="30" t="s">
        <v>74</v>
      </c>
      <c r="G307" s="29" t="s">
        <v>215</v>
      </c>
      <c r="H307" s="30" t="s">
        <v>16</v>
      </c>
      <c r="I307" s="54">
        <v>123750000</v>
      </c>
      <c r="J307" s="54">
        <v>0</v>
      </c>
      <c r="K307" s="54">
        <v>123750000</v>
      </c>
      <c r="L307" s="54">
        <v>0</v>
      </c>
      <c r="M307" s="29" t="s">
        <v>863</v>
      </c>
      <c r="N307" s="30" t="s">
        <v>776</v>
      </c>
      <c r="O307" s="30" t="s">
        <v>17</v>
      </c>
      <c r="P307" s="30" t="s">
        <v>17</v>
      </c>
    </row>
    <row r="308" spans="1:16" ht="89.25" x14ac:dyDescent="0.25">
      <c r="A308" s="30" t="s">
        <v>864</v>
      </c>
      <c r="B308" s="31">
        <v>45306</v>
      </c>
      <c r="C308" s="30" t="s">
        <v>130</v>
      </c>
      <c r="D308" s="29" t="s">
        <v>543</v>
      </c>
      <c r="E308" s="28" t="s">
        <v>544</v>
      </c>
      <c r="F308" s="30" t="s">
        <v>74</v>
      </c>
      <c r="G308" s="29" t="s">
        <v>215</v>
      </c>
      <c r="H308" s="30" t="s">
        <v>16</v>
      </c>
      <c r="I308" s="54">
        <v>12375000</v>
      </c>
      <c r="J308" s="54">
        <v>-12375000</v>
      </c>
      <c r="K308" s="54">
        <v>0</v>
      </c>
      <c r="L308" s="54">
        <v>0</v>
      </c>
      <c r="M308" s="29" t="s">
        <v>865</v>
      </c>
      <c r="N308" s="30" t="s">
        <v>17</v>
      </c>
      <c r="O308" s="30" t="s">
        <v>17</v>
      </c>
      <c r="P308" s="30" t="s">
        <v>17</v>
      </c>
    </row>
    <row r="309" spans="1:16" ht="89.25" x14ac:dyDescent="0.25">
      <c r="A309" s="30" t="s">
        <v>866</v>
      </c>
      <c r="B309" s="31">
        <v>45306</v>
      </c>
      <c r="C309" s="30" t="s">
        <v>129</v>
      </c>
      <c r="D309" s="29" t="s">
        <v>537</v>
      </c>
      <c r="E309" s="28" t="s">
        <v>538</v>
      </c>
      <c r="F309" s="30" t="s">
        <v>74</v>
      </c>
      <c r="G309" s="29" t="s">
        <v>215</v>
      </c>
      <c r="H309" s="30" t="s">
        <v>16</v>
      </c>
      <c r="I309" s="54">
        <v>28125000</v>
      </c>
      <c r="J309" s="54">
        <v>0</v>
      </c>
      <c r="K309" s="54">
        <v>28125000</v>
      </c>
      <c r="L309" s="54">
        <v>0</v>
      </c>
      <c r="M309" s="29" t="s">
        <v>867</v>
      </c>
      <c r="N309" s="30" t="s">
        <v>764</v>
      </c>
      <c r="O309" s="30" t="s">
        <v>778</v>
      </c>
      <c r="P309" s="30" t="s">
        <v>17</v>
      </c>
    </row>
    <row r="310" spans="1:16" ht="89.25" x14ac:dyDescent="0.25">
      <c r="A310" s="30" t="s">
        <v>866</v>
      </c>
      <c r="B310" s="31">
        <v>45306</v>
      </c>
      <c r="C310" s="30" t="s">
        <v>129</v>
      </c>
      <c r="D310" s="29" t="s">
        <v>543</v>
      </c>
      <c r="E310" s="28" t="s">
        <v>544</v>
      </c>
      <c r="F310" s="30" t="s">
        <v>74</v>
      </c>
      <c r="G310" s="29" t="s">
        <v>215</v>
      </c>
      <c r="H310" s="30" t="s">
        <v>16</v>
      </c>
      <c r="I310" s="54">
        <v>28125000</v>
      </c>
      <c r="J310" s="54">
        <v>0</v>
      </c>
      <c r="K310" s="54">
        <v>28125000</v>
      </c>
      <c r="L310" s="54">
        <v>0</v>
      </c>
      <c r="M310" s="29" t="s">
        <v>867</v>
      </c>
      <c r="N310" s="30" t="s">
        <v>764</v>
      </c>
      <c r="O310" s="30" t="s">
        <v>778</v>
      </c>
      <c r="P310" s="30" t="s">
        <v>17</v>
      </c>
    </row>
    <row r="311" spans="1:16" ht="89.25" x14ac:dyDescent="0.25">
      <c r="A311" s="30" t="s">
        <v>868</v>
      </c>
      <c r="B311" s="31">
        <v>45306</v>
      </c>
      <c r="C311" s="30" t="s">
        <v>129</v>
      </c>
      <c r="D311" s="29" t="s">
        <v>543</v>
      </c>
      <c r="E311" s="28" t="s">
        <v>544</v>
      </c>
      <c r="F311" s="30" t="s">
        <v>74</v>
      </c>
      <c r="G311" s="29" t="s">
        <v>215</v>
      </c>
      <c r="H311" s="30" t="s">
        <v>16</v>
      </c>
      <c r="I311" s="54">
        <v>12375000</v>
      </c>
      <c r="J311" s="54">
        <v>0</v>
      </c>
      <c r="K311" s="54">
        <v>12375000</v>
      </c>
      <c r="L311" s="54">
        <v>0</v>
      </c>
      <c r="M311" s="29" t="s">
        <v>869</v>
      </c>
      <c r="N311" s="30" t="s">
        <v>760</v>
      </c>
      <c r="O311" s="30" t="s">
        <v>774</v>
      </c>
      <c r="P311" s="30" t="s">
        <v>17</v>
      </c>
    </row>
    <row r="312" spans="1:16" ht="89.25" x14ac:dyDescent="0.25">
      <c r="A312" s="30" t="s">
        <v>870</v>
      </c>
      <c r="B312" s="31">
        <v>45306</v>
      </c>
      <c r="C312" s="30" t="s">
        <v>129</v>
      </c>
      <c r="D312" s="29" t="s">
        <v>543</v>
      </c>
      <c r="E312" s="28" t="s">
        <v>544</v>
      </c>
      <c r="F312" s="30" t="s">
        <v>74</v>
      </c>
      <c r="G312" s="29" t="s">
        <v>215</v>
      </c>
      <c r="H312" s="30" t="s">
        <v>16</v>
      </c>
      <c r="I312" s="54">
        <v>5625000</v>
      </c>
      <c r="J312" s="54">
        <v>0</v>
      </c>
      <c r="K312" s="54">
        <v>5625000</v>
      </c>
      <c r="L312" s="54">
        <v>0</v>
      </c>
      <c r="M312" s="29" t="s">
        <v>871</v>
      </c>
      <c r="N312" s="30" t="s">
        <v>766</v>
      </c>
      <c r="O312" s="30" t="s">
        <v>776</v>
      </c>
      <c r="P312" s="30" t="s">
        <v>17</v>
      </c>
    </row>
    <row r="313" spans="1:16" ht="89.25" x14ac:dyDescent="0.25">
      <c r="A313" s="30" t="s">
        <v>870</v>
      </c>
      <c r="B313" s="31">
        <v>45306</v>
      </c>
      <c r="C313" s="30" t="s">
        <v>129</v>
      </c>
      <c r="D313" s="29" t="s">
        <v>537</v>
      </c>
      <c r="E313" s="28" t="s">
        <v>538</v>
      </c>
      <c r="F313" s="30" t="s">
        <v>74</v>
      </c>
      <c r="G313" s="29" t="s">
        <v>215</v>
      </c>
      <c r="H313" s="30" t="s">
        <v>16</v>
      </c>
      <c r="I313" s="54">
        <v>50625000</v>
      </c>
      <c r="J313" s="54">
        <v>0</v>
      </c>
      <c r="K313" s="54">
        <v>50625000</v>
      </c>
      <c r="L313" s="54">
        <v>0</v>
      </c>
      <c r="M313" s="29" t="s">
        <v>871</v>
      </c>
      <c r="N313" s="30" t="s">
        <v>766</v>
      </c>
      <c r="O313" s="30" t="s">
        <v>776</v>
      </c>
      <c r="P313" s="30" t="s">
        <v>17</v>
      </c>
    </row>
    <row r="314" spans="1:16" ht="89.25" x14ac:dyDescent="0.25">
      <c r="A314" s="30" t="s">
        <v>872</v>
      </c>
      <c r="B314" s="31">
        <v>45306</v>
      </c>
      <c r="C314" s="30" t="s">
        <v>129</v>
      </c>
      <c r="D314" s="29" t="s">
        <v>549</v>
      </c>
      <c r="E314" s="28" t="s">
        <v>544</v>
      </c>
      <c r="F314" s="30" t="s">
        <v>74</v>
      </c>
      <c r="G314" s="29" t="s">
        <v>215</v>
      </c>
      <c r="H314" s="30" t="s">
        <v>16</v>
      </c>
      <c r="I314" s="54">
        <v>13500000</v>
      </c>
      <c r="J314" s="54">
        <v>0</v>
      </c>
      <c r="K314" s="54">
        <v>13500000</v>
      </c>
      <c r="L314" s="54">
        <v>0</v>
      </c>
      <c r="M314" s="29" t="s">
        <v>873</v>
      </c>
      <c r="N314" s="30" t="s">
        <v>769</v>
      </c>
      <c r="O314" s="30" t="s">
        <v>783</v>
      </c>
      <c r="P314" s="30" t="s">
        <v>17</v>
      </c>
    </row>
    <row r="315" spans="1:16" ht="89.25" x14ac:dyDescent="0.25">
      <c r="A315" s="30" t="s">
        <v>872</v>
      </c>
      <c r="B315" s="31">
        <v>45306</v>
      </c>
      <c r="C315" s="30" t="s">
        <v>129</v>
      </c>
      <c r="D315" s="29" t="s">
        <v>543</v>
      </c>
      <c r="E315" s="28" t="s">
        <v>544</v>
      </c>
      <c r="F315" s="30" t="s">
        <v>74</v>
      </c>
      <c r="G315" s="29" t="s">
        <v>215</v>
      </c>
      <c r="H315" s="30" t="s">
        <v>16</v>
      </c>
      <c r="I315" s="54">
        <v>9000000</v>
      </c>
      <c r="J315" s="54">
        <v>0</v>
      </c>
      <c r="K315" s="54">
        <v>9000000</v>
      </c>
      <c r="L315" s="54">
        <v>0</v>
      </c>
      <c r="M315" s="29" t="s">
        <v>873</v>
      </c>
      <c r="N315" s="30" t="s">
        <v>769</v>
      </c>
      <c r="O315" s="30" t="s">
        <v>783</v>
      </c>
      <c r="P315" s="30" t="s">
        <v>17</v>
      </c>
    </row>
    <row r="316" spans="1:16" ht="89.25" x14ac:dyDescent="0.25">
      <c r="A316" s="30" t="s">
        <v>872</v>
      </c>
      <c r="B316" s="31">
        <v>45306</v>
      </c>
      <c r="C316" s="30" t="s">
        <v>129</v>
      </c>
      <c r="D316" s="29" t="s">
        <v>550</v>
      </c>
      <c r="E316" s="28" t="s">
        <v>551</v>
      </c>
      <c r="F316" s="30" t="s">
        <v>74</v>
      </c>
      <c r="G316" s="29" t="s">
        <v>215</v>
      </c>
      <c r="H316" s="30" t="s">
        <v>16</v>
      </c>
      <c r="I316" s="54">
        <v>13500000</v>
      </c>
      <c r="J316" s="54">
        <v>0</v>
      </c>
      <c r="K316" s="54">
        <v>13500000</v>
      </c>
      <c r="L316" s="54">
        <v>0</v>
      </c>
      <c r="M316" s="29" t="s">
        <v>873</v>
      </c>
      <c r="N316" s="30" t="s">
        <v>769</v>
      </c>
      <c r="O316" s="30" t="s">
        <v>783</v>
      </c>
      <c r="P316" s="30" t="s">
        <v>17</v>
      </c>
    </row>
    <row r="317" spans="1:16" ht="89.25" x14ac:dyDescent="0.25">
      <c r="A317" s="30" t="s">
        <v>872</v>
      </c>
      <c r="B317" s="31">
        <v>45306</v>
      </c>
      <c r="C317" s="30" t="s">
        <v>129</v>
      </c>
      <c r="D317" s="29" t="s">
        <v>537</v>
      </c>
      <c r="E317" s="28" t="s">
        <v>538</v>
      </c>
      <c r="F317" s="30" t="s">
        <v>74</v>
      </c>
      <c r="G317" s="29" t="s">
        <v>215</v>
      </c>
      <c r="H317" s="30" t="s">
        <v>16</v>
      </c>
      <c r="I317" s="54">
        <v>9000000</v>
      </c>
      <c r="J317" s="54">
        <v>0</v>
      </c>
      <c r="K317" s="54">
        <v>9000000</v>
      </c>
      <c r="L317" s="54">
        <v>0</v>
      </c>
      <c r="M317" s="29" t="s">
        <v>873</v>
      </c>
      <c r="N317" s="30" t="s">
        <v>769</v>
      </c>
      <c r="O317" s="30" t="s">
        <v>783</v>
      </c>
      <c r="P317" s="30" t="s">
        <v>17</v>
      </c>
    </row>
    <row r="318" spans="1:16" ht="89.25" x14ac:dyDescent="0.25">
      <c r="A318" s="30" t="s">
        <v>874</v>
      </c>
      <c r="B318" s="31">
        <v>45306</v>
      </c>
      <c r="C318" s="30" t="s">
        <v>129</v>
      </c>
      <c r="D318" s="29" t="s">
        <v>537</v>
      </c>
      <c r="E318" s="28" t="s">
        <v>538</v>
      </c>
      <c r="F318" s="30" t="s">
        <v>74</v>
      </c>
      <c r="G318" s="29" t="s">
        <v>215</v>
      </c>
      <c r="H318" s="30" t="s">
        <v>16</v>
      </c>
      <c r="I318" s="54">
        <v>123750000</v>
      </c>
      <c r="J318" s="54">
        <v>0</v>
      </c>
      <c r="K318" s="54">
        <v>123750000</v>
      </c>
      <c r="L318" s="54">
        <v>0</v>
      </c>
      <c r="M318" s="29" t="s">
        <v>875</v>
      </c>
      <c r="N318" s="30" t="s">
        <v>758</v>
      </c>
      <c r="O318" s="30" t="s">
        <v>17</v>
      </c>
      <c r="P318" s="30" t="s">
        <v>17</v>
      </c>
    </row>
    <row r="319" spans="1:16" ht="89.25" x14ac:dyDescent="0.25">
      <c r="A319" s="30" t="s">
        <v>876</v>
      </c>
      <c r="B319" s="31">
        <v>45306</v>
      </c>
      <c r="C319" s="30" t="s">
        <v>81</v>
      </c>
      <c r="D319" s="29" t="s">
        <v>35</v>
      </c>
      <c r="E319" s="28" t="s">
        <v>408</v>
      </c>
      <c r="F319" s="30" t="s">
        <v>14</v>
      </c>
      <c r="G319" s="29" t="s">
        <v>15</v>
      </c>
      <c r="H319" s="30" t="s">
        <v>16</v>
      </c>
      <c r="I319" s="54">
        <v>67850000</v>
      </c>
      <c r="J319" s="54">
        <v>0</v>
      </c>
      <c r="K319" s="54">
        <v>67850000</v>
      </c>
      <c r="L319" s="54">
        <v>67850000</v>
      </c>
      <c r="M319" s="29" t="s">
        <v>877</v>
      </c>
      <c r="N319" s="30" t="s">
        <v>17</v>
      </c>
      <c r="O319" s="30" t="s">
        <v>17</v>
      </c>
      <c r="P319" s="30" t="s">
        <v>17</v>
      </c>
    </row>
    <row r="320" spans="1:16" ht="76.5" x14ac:dyDescent="0.25">
      <c r="A320" s="30" t="s">
        <v>851</v>
      </c>
      <c r="B320" s="31">
        <v>45306</v>
      </c>
      <c r="C320" s="30" t="s">
        <v>129</v>
      </c>
      <c r="D320" s="29" t="s">
        <v>537</v>
      </c>
      <c r="E320" s="28" t="s">
        <v>538</v>
      </c>
      <c r="F320" s="30" t="s">
        <v>74</v>
      </c>
      <c r="G320" s="29" t="s">
        <v>215</v>
      </c>
      <c r="H320" s="30" t="s">
        <v>16</v>
      </c>
      <c r="I320" s="54">
        <v>106875000</v>
      </c>
      <c r="J320" s="54">
        <v>0</v>
      </c>
      <c r="K320" s="54">
        <v>106875000</v>
      </c>
      <c r="L320" s="54">
        <v>0</v>
      </c>
      <c r="M320" s="29" t="s">
        <v>878</v>
      </c>
      <c r="N320" s="30" t="s">
        <v>778</v>
      </c>
      <c r="O320" s="30" t="s">
        <v>17</v>
      </c>
      <c r="P320" s="30" t="s">
        <v>17</v>
      </c>
    </row>
    <row r="321" spans="1:16" ht="89.25" x14ac:dyDescent="0.25">
      <c r="A321" s="30" t="s">
        <v>851</v>
      </c>
      <c r="B321" s="31">
        <v>45306</v>
      </c>
      <c r="C321" s="30" t="s">
        <v>129</v>
      </c>
      <c r="D321" s="29" t="s">
        <v>550</v>
      </c>
      <c r="E321" s="28" t="s">
        <v>551</v>
      </c>
      <c r="F321" s="30" t="s">
        <v>74</v>
      </c>
      <c r="G321" s="29" t="s">
        <v>215</v>
      </c>
      <c r="H321" s="30" t="s">
        <v>16</v>
      </c>
      <c r="I321" s="54">
        <v>5625000</v>
      </c>
      <c r="J321" s="54">
        <v>0</v>
      </c>
      <c r="K321" s="54">
        <v>5625000</v>
      </c>
      <c r="L321" s="54">
        <v>0</v>
      </c>
      <c r="M321" s="29" t="s">
        <v>878</v>
      </c>
      <c r="N321" s="30" t="s">
        <v>778</v>
      </c>
      <c r="O321" s="30" t="s">
        <v>17</v>
      </c>
      <c r="P321" s="30" t="s">
        <v>17</v>
      </c>
    </row>
    <row r="322" spans="1:16" ht="89.25" x14ac:dyDescent="0.25">
      <c r="A322" s="30" t="s">
        <v>879</v>
      </c>
      <c r="B322" s="31">
        <v>45306</v>
      </c>
      <c r="C322" s="30" t="s">
        <v>129</v>
      </c>
      <c r="D322" s="29" t="s">
        <v>537</v>
      </c>
      <c r="E322" s="28" t="s">
        <v>538</v>
      </c>
      <c r="F322" s="30" t="s">
        <v>74</v>
      </c>
      <c r="G322" s="29" t="s">
        <v>215</v>
      </c>
      <c r="H322" s="30" t="s">
        <v>16</v>
      </c>
      <c r="I322" s="54">
        <v>46856250</v>
      </c>
      <c r="J322" s="54">
        <v>0</v>
      </c>
      <c r="K322" s="54">
        <v>46856250</v>
      </c>
      <c r="L322" s="54">
        <v>0</v>
      </c>
      <c r="M322" s="29" t="s">
        <v>880</v>
      </c>
      <c r="N322" s="30" t="s">
        <v>807</v>
      </c>
      <c r="O322" s="30" t="s">
        <v>17</v>
      </c>
      <c r="P322" s="30" t="s">
        <v>17</v>
      </c>
    </row>
    <row r="323" spans="1:16" ht="89.25" x14ac:dyDescent="0.25">
      <c r="A323" s="30" t="s">
        <v>879</v>
      </c>
      <c r="B323" s="31">
        <v>45306</v>
      </c>
      <c r="C323" s="30" t="s">
        <v>129</v>
      </c>
      <c r="D323" s="29" t="s">
        <v>549</v>
      </c>
      <c r="E323" s="28" t="s">
        <v>544</v>
      </c>
      <c r="F323" s="30" t="s">
        <v>74</v>
      </c>
      <c r="G323" s="29" t="s">
        <v>215</v>
      </c>
      <c r="H323" s="30" t="s">
        <v>16</v>
      </c>
      <c r="I323" s="54">
        <v>17403750</v>
      </c>
      <c r="J323" s="54">
        <v>0</v>
      </c>
      <c r="K323" s="54">
        <v>17403750</v>
      </c>
      <c r="L323" s="54">
        <v>0</v>
      </c>
      <c r="M323" s="29" t="s">
        <v>880</v>
      </c>
      <c r="N323" s="30" t="s">
        <v>807</v>
      </c>
      <c r="O323" s="30" t="s">
        <v>17</v>
      </c>
      <c r="P323" s="30" t="s">
        <v>17</v>
      </c>
    </row>
    <row r="324" spans="1:16" ht="89.25" x14ac:dyDescent="0.25">
      <c r="A324" s="30" t="s">
        <v>879</v>
      </c>
      <c r="B324" s="31">
        <v>45306</v>
      </c>
      <c r="C324" s="30" t="s">
        <v>129</v>
      </c>
      <c r="D324" s="29" t="s">
        <v>543</v>
      </c>
      <c r="E324" s="28" t="s">
        <v>544</v>
      </c>
      <c r="F324" s="30" t="s">
        <v>74</v>
      </c>
      <c r="G324" s="29" t="s">
        <v>215</v>
      </c>
      <c r="H324" s="30" t="s">
        <v>16</v>
      </c>
      <c r="I324" s="54">
        <v>2677500</v>
      </c>
      <c r="J324" s="54">
        <v>0</v>
      </c>
      <c r="K324" s="54">
        <v>2677500</v>
      </c>
      <c r="L324" s="54">
        <v>0</v>
      </c>
      <c r="M324" s="29" t="s">
        <v>880</v>
      </c>
      <c r="N324" s="30" t="s">
        <v>807</v>
      </c>
      <c r="O324" s="30" t="s">
        <v>17</v>
      </c>
      <c r="P324" s="30" t="s">
        <v>17</v>
      </c>
    </row>
    <row r="325" spans="1:16" ht="89.25" x14ac:dyDescent="0.25">
      <c r="A325" s="30" t="s">
        <v>844</v>
      </c>
      <c r="B325" s="31">
        <v>45306</v>
      </c>
      <c r="C325" s="30" t="s">
        <v>129</v>
      </c>
      <c r="D325" s="29" t="s">
        <v>543</v>
      </c>
      <c r="E325" s="28" t="s">
        <v>544</v>
      </c>
      <c r="F325" s="30" t="s">
        <v>74</v>
      </c>
      <c r="G325" s="29" t="s">
        <v>215</v>
      </c>
      <c r="H325" s="30" t="s">
        <v>16</v>
      </c>
      <c r="I325" s="54">
        <v>66937500</v>
      </c>
      <c r="J325" s="54">
        <v>0</v>
      </c>
      <c r="K325" s="54">
        <v>66937500</v>
      </c>
      <c r="L325" s="54">
        <v>0</v>
      </c>
      <c r="M325" s="29" t="s">
        <v>881</v>
      </c>
      <c r="N325" s="30" t="s">
        <v>788</v>
      </c>
      <c r="O325" s="30" t="s">
        <v>17</v>
      </c>
      <c r="P325" s="30" t="s">
        <v>17</v>
      </c>
    </row>
    <row r="326" spans="1:16" ht="89.25" x14ac:dyDescent="0.25">
      <c r="A326" s="30" t="s">
        <v>740</v>
      </c>
      <c r="B326" s="31">
        <v>45306</v>
      </c>
      <c r="C326" s="30" t="s">
        <v>129</v>
      </c>
      <c r="D326" s="29" t="s">
        <v>543</v>
      </c>
      <c r="E326" s="28" t="s">
        <v>544</v>
      </c>
      <c r="F326" s="30" t="s">
        <v>74</v>
      </c>
      <c r="G326" s="29" t="s">
        <v>215</v>
      </c>
      <c r="H326" s="30" t="s">
        <v>16</v>
      </c>
      <c r="I326" s="54">
        <v>84375000</v>
      </c>
      <c r="J326" s="54">
        <v>0</v>
      </c>
      <c r="K326" s="54">
        <v>84375000</v>
      </c>
      <c r="L326" s="54">
        <v>0</v>
      </c>
      <c r="M326" s="29" t="s">
        <v>882</v>
      </c>
      <c r="N326" s="30" t="s">
        <v>495</v>
      </c>
      <c r="O326" s="30" t="s">
        <v>17</v>
      </c>
      <c r="P326" s="30" t="s">
        <v>17</v>
      </c>
    </row>
    <row r="327" spans="1:16" ht="89.25" x14ac:dyDescent="0.25">
      <c r="A327" s="30" t="s">
        <v>668</v>
      </c>
      <c r="B327" s="31">
        <v>45306</v>
      </c>
      <c r="C327" s="30" t="s">
        <v>81</v>
      </c>
      <c r="D327" s="29" t="s">
        <v>35</v>
      </c>
      <c r="E327" s="28" t="s">
        <v>408</v>
      </c>
      <c r="F327" s="30" t="s">
        <v>14</v>
      </c>
      <c r="G327" s="29" t="s">
        <v>15</v>
      </c>
      <c r="H327" s="30" t="s">
        <v>16</v>
      </c>
      <c r="I327" s="54">
        <v>67850000</v>
      </c>
      <c r="J327" s="54">
        <v>0</v>
      </c>
      <c r="K327" s="54">
        <v>67850000</v>
      </c>
      <c r="L327" s="54">
        <v>67850000</v>
      </c>
      <c r="M327" s="29" t="s">
        <v>883</v>
      </c>
      <c r="N327" s="30" t="s">
        <v>17</v>
      </c>
      <c r="O327" s="30" t="s">
        <v>17</v>
      </c>
      <c r="P327" s="30" t="s">
        <v>17</v>
      </c>
    </row>
    <row r="328" spans="1:16" ht="89.25" x14ac:dyDescent="0.25">
      <c r="A328" s="30" t="s">
        <v>728</v>
      </c>
      <c r="B328" s="31">
        <v>45306</v>
      </c>
      <c r="C328" s="30" t="s">
        <v>81</v>
      </c>
      <c r="D328" s="29" t="s">
        <v>35</v>
      </c>
      <c r="E328" s="28" t="s">
        <v>408</v>
      </c>
      <c r="F328" s="30" t="s">
        <v>14</v>
      </c>
      <c r="G328" s="29" t="s">
        <v>15</v>
      </c>
      <c r="H328" s="30" t="s">
        <v>16</v>
      </c>
      <c r="I328" s="54">
        <v>86250000</v>
      </c>
      <c r="J328" s="54">
        <v>0</v>
      </c>
      <c r="K328" s="54">
        <v>86250000</v>
      </c>
      <c r="L328" s="54">
        <v>86250000</v>
      </c>
      <c r="M328" s="29" t="s">
        <v>884</v>
      </c>
      <c r="N328" s="30" t="s">
        <v>17</v>
      </c>
      <c r="O328" s="30" t="s">
        <v>17</v>
      </c>
      <c r="P328" s="30" t="s">
        <v>17</v>
      </c>
    </row>
    <row r="329" spans="1:16" ht="63.75" x14ac:dyDescent="0.25">
      <c r="A329" s="30" t="s">
        <v>885</v>
      </c>
      <c r="B329" s="31">
        <v>45307</v>
      </c>
      <c r="C329" s="30" t="s">
        <v>81</v>
      </c>
      <c r="D329" s="29" t="s">
        <v>77</v>
      </c>
      <c r="E329" s="28" t="s">
        <v>349</v>
      </c>
      <c r="F329" s="30" t="s">
        <v>14</v>
      </c>
      <c r="G329" s="29" t="s">
        <v>15</v>
      </c>
      <c r="H329" s="30" t="s">
        <v>16</v>
      </c>
      <c r="I329" s="54">
        <v>384000000</v>
      </c>
      <c r="J329" s="54">
        <v>-1595341.92</v>
      </c>
      <c r="K329" s="54">
        <v>382404658.07999998</v>
      </c>
      <c r="L329" s="54">
        <v>382404658.07999998</v>
      </c>
      <c r="M329" s="29" t="s">
        <v>886</v>
      </c>
      <c r="N329" s="30" t="s">
        <v>17</v>
      </c>
      <c r="O329" s="30" t="s">
        <v>17</v>
      </c>
      <c r="P329" s="30" t="s">
        <v>17</v>
      </c>
    </row>
    <row r="330" spans="1:16" ht="76.5" x14ac:dyDescent="0.25">
      <c r="A330" s="30" t="s">
        <v>887</v>
      </c>
      <c r="B330" s="31">
        <v>45307</v>
      </c>
      <c r="C330" s="30" t="s">
        <v>129</v>
      </c>
      <c r="D330" s="29" t="s">
        <v>537</v>
      </c>
      <c r="E330" s="28" t="s">
        <v>538</v>
      </c>
      <c r="F330" s="30" t="s">
        <v>74</v>
      </c>
      <c r="G330" s="29" t="s">
        <v>215</v>
      </c>
      <c r="H330" s="30" t="s">
        <v>16</v>
      </c>
      <c r="I330" s="54">
        <v>58218750</v>
      </c>
      <c r="J330" s="54">
        <v>-843750</v>
      </c>
      <c r="K330" s="54">
        <v>57375000</v>
      </c>
      <c r="L330" s="54">
        <v>0</v>
      </c>
      <c r="M330" s="29" t="s">
        <v>888</v>
      </c>
      <c r="N330" s="30" t="s">
        <v>805</v>
      </c>
      <c r="O330" s="30" t="s">
        <v>17</v>
      </c>
      <c r="P330" s="30" t="s">
        <v>17</v>
      </c>
    </row>
    <row r="331" spans="1:16" ht="76.5" x14ac:dyDescent="0.25">
      <c r="A331" s="30" t="s">
        <v>887</v>
      </c>
      <c r="B331" s="31">
        <v>45307</v>
      </c>
      <c r="C331" s="30" t="s">
        <v>129</v>
      </c>
      <c r="D331" s="29" t="s">
        <v>549</v>
      </c>
      <c r="E331" s="28" t="s">
        <v>544</v>
      </c>
      <c r="F331" s="30" t="s">
        <v>74</v>
      </c>
      <c r="G331" s="29" t="s">
        <v>215</v>
      </c>
      <c r="H331" s="30" t="s">
        <v>16</v>
      </c>
      <c r="I331" s="54">
        <v>6468750</v>
      </c>
      <c r="J331" s="54">
        <v>-93750</v>
      </c>
      <c r="K331" s="54">
        <v>6375000</v>
      </c>
      <c r="L331" s="54">
        <v>0</v>
      </c>
      <c r="M331" s="29" t="s">
        <v>888</v>
      </c>
      <c r="N331" s="30" t="s">
        <v>805</v>
      </c>
      <c r="O331" s="30" t="s">
        <v>17</v>
      </c>
      <c r="P331" s="30" t="s">
        <v>17</v>
      </c>
    </row>
    <row r="332" spans="1:16" ht="51" x14ac:dyDescent="0.25">
      <c r="A332" s="30" t="s">
        <v>889</v>
      </c>
      <c r="B332" s="31">
        <v>45308</v>
      </c>
      <c r="C332" s="30" t="s">
        <v>129</v>
      </c>
      <c r="D332" s="29" t="s">
        <v>24</v>
      </c>
      <c r="E332" s="28" t="s">
        <v>25</v>
      </c>
      <c r="F332" s="30" t="s">
        <v>14</v>
      </c>
      <c r="G332" s="29" t="s">
        <v>15</v>
      </c>
      <c r="H332" s="30" t="s">
        <v>16</v>
      </c>
      <c r="I332" s="54">
        <v>3000000</v>
      </c>
      <c r="J332" s="54">
        <v>0</v>
      </c>
      <c r="K332" s="54">
        <v>3000000</v>
      </c>
      <c r="L332" s="54">
        <v>0</v>
      </c>
      <c r="M332" s="29" t="s">
        <v>890</v>
      </c>
      <c r="N332" s="30" t="s">
        <v>885</v>
      </c>
      <c r="O332" s="30" t="s">
        <v>469</v>
      </c>
      <c r="P332" s="30" t="s">
        <v>891</v>
      </c>
    </row>
    <row r="333" spans="1:16" ht="51" x14ac:dyDescent="0.25">
      <c r="A333" s="30" t="s">
        <v>889</v>
      </c>
      <c r="B333" s="31">
        <v>45308</v>
      </c>
      <c r="C333" s="30" t="s">
        <v>129</v>
      </c>
      <c r="D333" s="29" t="s">
        <v>116</v>
      </c>
      <c r="E333" s="28" t="s">
        <v>117</v>
      </c>
      <c r="F333" s="30" t="s">
        <v>14</v>
      </c>
      <c r="G333" s="29" t="s">
        <v>15</v>
      </c>
      <c r="H333" s="30" t="s">
        <v>16</v>
      </c>
      <c r="I333" s="54">
        <v>10000000</v>
      </c>
      <c r="J333" s="54">
        <v>0</v>
      </c>
      <c r="K333" s="54">
        <v>10000000</v>
      </c>
      <c r="L333" s="54">
        <v>0</v>
      </c>
      <c r="M333" s="29" t="s">
        <v>890</v>
      </c>
      <c r="N333" s="30" t="s">
        <v>885</v>
      </c>
      <c r="O333" s="30" t="s">
        <v>469</v>
      </c>
      <c r="P333" s="30" t="s">
        <v>891</v>
      </c>
    </row>
    <row r="334" spans="1:16" ht="51" x14ac:dyDescent="0.25">
      <c r="A334" s="30" t="s">
        <v>889</v>
      </c>
      <c r="B334" s="31">
        <v>45308</v>
      </c>
      <c r="C334" s="30" t="s">
        <v>129</v>
      </c>
      <c r="D334" s="29" t="s">
        <v>118</v>
      </c>
      <c r="E334" s="28" t="s">
        <v>119</v>
      </c>
      <c r="F334" s="30" t="s">
        <v>14</v>
      </c>
      <c r="G334" s="29" t="s">
        <v>15</v>
      </c>
      <c r="H334" s="30" t="s">
        <v>16</v>
      </c>
      <c r="I334" s="54">
        <v>10000000</v>
      </c>
      <c r="J334" s="54">
        <v>0</v>
      </c>
      <c r="K334" s="54">
        <v>10000000</v>
      </c>
      <c r="L334" s="54">
        <v>0</v>
      </c>
      <c r="M334" s="29" t="s">
        <v>890</v>
      </c>
      <c r="N334" s="30" t="s">
        <v>885</v>
      </c>
      <c r="O334" s="30" t="s">
        <v>469</v>
      </c>
      <c r="P334" s="30" t="s">
        <v>891</v>
      </c>
    </row>
    <row r="335" spans="1:16" ht="51" x14ac:dyDescent="0.25">
      <c r="A335" s="30" t="s">
        <v>889</v>
      </c>
      <c r="B335" s="31">
        <v>45308</v>
      </c>
      <c r="C335" s="30" t="s">
        <v>129</v>
      </c>
      <c r="D335" s="29" t="s">
        <v>120</v>
      </c>
      <c r="E335" s="28" t="s">
        <v>121</v>
      </c>
      <c r="F335" s="30" t="s">
        <v>14</v>
      </c>
      <c r="G335" s="29" t="s">
        <v>15</v>
      </c>
      <c r="H335" s="30" t="s">
        <v>16</v>
      </c>
      <c r="I335" s="54">
        <v>10000000</v>
      </c>
      <c r="J335" s="54">
        <v>0</v>
      </c>
      <c r="K335" s="54">
        <v>10000000</v>
      </c>
      <c r="L335" s="54">
        <v>0</v>
      </c>
      <c r="M335" s="29" t="s">
        <v>890</v>
      </c>
      <c r="N335" s="30" t="s">
        <v>885</v>
      </c>
      <c r="O335" s="30" t="s">
        <v>469</v>
      </c>
      <c r="P335" s="30" t="s">
        <v>891</v>
      </c>
    </row>
    <row r="336" spans="1:16" ht="89.25" x14ac:dyDescent="0.25">
      <c r="A336" s="30" t="s">
        <v>892</v>
      </c>
      <c r="B336" s="31">
        <v>45308</v>
      </c>
      <c r="C336" s="30" t="s">
        <v>129</v>
      </c>
      <c r="D336" s="29" t="s">
        <v>537</v>
      </c>
      <c r="E336" s="28" t="s">
        <v>538</v>
      </c>
      <c r="F336" s="30" t="s">
        <v>74</v>
      </c>
      <c r="G336" s="29" t="s">
        <v>215</v>
      </c>
      <c r="H336" s="30" t="s">
        <v>16</v>
      </c>
      <c r="I336" s="54">
        <v>80325000</v>
      </c>
      <c r="J336" s="54">
        <v>0</v>
      </c>
      <c r="K336" s="54">
        <v>80325000</v>
      </c>
      <c r="L336" s="54">
        <v>0</v>
      </c>
      <c r="M336" s="29" t="s">
        <v>893</v>
      </c>
      <c r="N336" s="30" t="s">
        <v>894</v>
      </c>
      <c r="O336" s="30" t="s">
        <v>17</v>
      </c>
      <c r="P336" s="30" t="s">
        <v>17</v>
      </c>
    </row>
    <row r="337" spans="1:16" ht="89.25" x14ac:dyDescent="0.25">
      <c r="A337" s="30" t="s">
        <v>895</v>
      </c>
      <c r="B337" s="31">
        <v>45308</v>
      </c>
      <c r="C337" s="30" t="s">
        <v>129</v>
      </c>
      <c r="D337" s="29" t="s">
        <v>537</v>
      </c>
      <c r="E337" s="28" t="s">
        <v>538</v>
      </c>
      <c r="F337" s="30" t="s">
        <v>74</v>
      </c>
      <c r="G337" s="29" t="s">
        <v>215</v>
      </c>
      <c r="H337" s="30" t="s">
        <v>16</v>
      </c>
      <c r="I337" s="54">
        <v>30000000</v>
      </c>
      <c r="J337" s="54">
        <v>0</v>
      </c>
      <c r="K337" s="54">
        <v>30000000</v>
      </c>
      <c r="L337" s="54">
        <v>0</v>
      </c>
      <c r="M337" s="29" t="s">
        <v>896</v>
      </c>
      <c r="N337" s="30" t="s">
        <v>876</v>
      </c>
      <c r="O337" s="30" t="s">
        <v>17</v>
      </c>
      <c r="P337" s="30" t="s">
        <v>17</v>
      </c>
    </row>
    <row r="338" spans="1:16" ht="89.25" x14ac:dyDescent="0.25">
      <c r="A338" s="30" t="s">
        <v>897</v>
      </c>
      <c r="B338" s="31">
        <v>45308</v>
      </c>
      <c r="C338" s="30" t="s">
        <v>129</v>
      </c>
      <c r="D338" s="29" t="s">
        <v>537</v>
      </c>
      <c r="E338" s="28" t="s">
        <v>538</v>
      </c>
      <c r="F338" s="30" t="s">
        <v>74</v>
      </c>
      <c r="G338" s="29" t="s">
        <v>215</v>
      </c>
      <c r="H338" s="30" t="s">
        <v>16</v>
      </c>
      <c r="I338" s="54">
        <v>44250000</v>
      </c>
      <c r="J338" s="54">
        <v>0</v>
      </c>
      <c r="K338" s="54">
        <v>44250000</v>
      </c>
      <c r="L338" s="54">
        <v>0</v>
      </c>
      <c r="M338" s="29" t="s">
        <v>898</v>
      </c>
      <c r="N338" s="30" t="s">
        <v>899</v>
      </c>
      <c r="O338" s="30" t="s">
        <v>17</v>
      </c>
      <c r="P338" s="30" t="s">
        <v>17</v>
      </c>
    </row>
    <row r="339" spans="1:16" ht="89.25" x14ac:dyDescent="0.25">
      <c r="A339" s="30" t="s">
        <v>900</v>
      </c>
      <c r="B339" s="31">
        <v>45308</v>
      </c>
      <c r="C339" s="30" t="s">
        <v>129</v>
      </c>
      <c r="D339" s="29" t="s">
        <v>537</v>
      </c>
      <c r="E339" s="28" t="s">
        <v>538</v>
      </c>
      <c r="F339" s="30" t="s">
        <v>74</v>
      </c>
      <c r="G339" s="29" t="s">
        <v>215</v>
      </c>
      <c r="H339" s="30" t="s">
        <v>16</v>
      </c>
      <c r="I339" s="54">
        <v>53550000</v>
      </c>
      <c r="J339" s="54">
        <v>0</v>
      </c>
      <c r="K339" s="54">
        <v>53550000</v>
      </c>
      <c r="L339" s="54">
        <v>0</v>
      </c>
      <c r="M339" s="29" t="s">
        <v>901</v>
      </c>
      <c r="N339" s="30" t="s">
        <v>902</v>
      </c>
      <c r="O339" s="30" t="s">
        <v>17</v>
      </c>
      <c r="P339" s="30" t="s">
        <v>17</v>
      </c>
    </row>
    <row r="340" spans="1:16" ht="89.25" x14ac:dyDescent="0.25">
      <c r="A340" s="30" t="s">
        <v>903</v>
      </c>
      <c r="B340" s="31">
        <v>45308</v>
      </c>
      <c r="C340" s="30" t="s">
        <v>81</v>
      </c>
      <c r="D340" s="29" t="s">
        <v>537</v>
      </c>
      <c r="E340" s="28" t="s">
        <v>538</v>
      </c>
      <c r="F340" s="30" t="s">
        <v>74</v>
      </c>
      <c r="G340" s="29" t="s">
        <v>215</v>
      </c>
      <c r="H340" s="30" t="s">
        <v>16</v>
      </c>
      <c r="I340" s="54">
        <v>36400000</v>
      </c>
      <c r="J340" s="54">
        <v>0</v>
      </c>
      <c r="K340" s="54">
        <v>36400000</v>
      </c>
      <c r="L340" s="54">
        <v>36400000</v>
      </c>
      <c r="M340" s="29" t="s">
        <v>904</v>
      </c>
      <c r="N340" s="30" t="s">
        <v>17</v>
      </c>
      <c r="O340" s="30" t="s">
        <v>17</v>
      </c>
      <c r="P340" s="30" t="s">
        <v>17</v>
      </c>
    </row>
    <row r="341" spans="1:16" ht="89.25" x14ac:dyDescent="0.25">
      <c r="A341" s="30" t="s">
        <v>905</v>
      </c>
      <c r="B341" s="31">
        <v>45309</v>
      </c>
      <c r="C341" s="30" t="s">
        <v>129</v>
      </c>
      <c r="D341" s="29" t="s">
        <v>537</v>
      </c>
      <c r="E341" s="28" t="s">
        <v>538</v>
      </c>
      <c r="F341" s="30" t="s">
        <v>74</v>
      </c>
      <c r="G341" s="29" t="s">
        <v>215</v>
      </c>
      <c r="H341" s="30" t="s">
        <v>16</v>
      </c>
      <c r="I341" s="54">
        <v>35400000</v>
      </c>
      <c r="J341" s="54">
        <v>0</v>
      </c>
      <c r="K341" s="54">
        <v>35400000</v>
      </c>
      <c r="L341" s="54">
        <v>0</v>
      </c>
      <c r="M341" s="29" t="s">
        <v>906</v>
      </c>
      <c r="N341" s="30" t="s">
        <v>887</v>
      </c>
      <c r="O341" s="30" t="s">
        <v>17</v>
      </c>
      <c r="P341" s="30" t="s">
        <v>17</v>
      </c>
    </row>
    <row r="342" spans="1:16" ht="89.25" x14ac:dyDescent="0.25">
      <c r="A342" s="30" t="s">
        <v>907</v>
      </c>
      <c r="B342" s="31">
        <v>45309</v>
      </c>
      <c r="C342" s="30" t="s">
        <v>129</v>
      </c>
      <c r="D342" s="29" t="s">
        <v>537</v>
      </c>
      <c r="E342" s="28" t="s">
        <v>538</v>
      </c>
      <c r="F342" s="30" t="s">
        <v>74</v>
      </c>
      <c r="G342" s="29" t="s">
        <v>215</v>
      </c>
      <c r="H342" s="30" t="s">
        <v>16</v>
      </c>
      <c r="I342" s="54">
        <v>53550000</v>
      </c>
      <c r="J342" s="54">
        <v>0</v>
      </c>
      <c r="K342" s="54">
        <v>53550000</v>
      </c>
      <c r="L342" s="54">
        <v>0</v>
      </c>
      <c r="M342" s="29" t="s">
        <v>908</v>
      </c>
      <c r="N342" s="30" t="s">
        <v>858</v>
      </c>
      <c r="O342" s="30" t="s">
        <v>17</v>
      </c>
      <c r="P342" s="30" t="s">
        <v>17</v>
      </c>
    </row>
    <row r="343" spans="1:16" ht="102" x14ac:dyDescent="0.25">
      <c r="A343" s="30" t="s">
        <v>909</v>
      </c>
      <c r="B343" s="31">
        <v>45309</v>
      </c>
      <c r="C343" s="30" t="s">
        <v>129</v>
      </c>
      <c r="D343" s="29" t="s">
        <v>537</v>
      </c>
      <c r="E343" s="28" t="s">
        <v>538</v>
      </c>
      <c r="F343" s="30" t="s">
        <v>74</v>
      </c>
      <c r="G343" s="29" t="s">
        <v>215</v>
      </c>
      <c r="H343" s="30" t="s">
        <v>16</v>
      </c>
      <c r="I343" s="54">
        <v>45000000</v>
      </c>
      <c r="J343" s="54">
        <v>0</v>
      </c>
      <c r="K343" s="54">
        <v>45000000</v>
      </c>
      <c r="L343" s="54">
        <v>0</v>
      </c>
      <c r="M343" s="29" t="s">
        <v>910</v>
      </c>
      <c r="N343" s="30" t="s">
        <v>889</v>
      </c>
      <c r="O343" s="30" t="s">
        <v>17</v>
      </c>
      <c r="P343" s="30" t="s">
        <v>17</v>
      </c>
    </row>
    <row r="344" spans="1:16" ht="89.25" x14ac:dyDescent="0.25">
      <c r="A344" s="30" t="s">
        <v>911</v>
      </c>
      <c r="B344" s="31">
        <v>45309</v>
      </c>
      <c r="C344" s="30" t="s">
        <v>129</v>
      </c>
      <c r="D344" s="29" t="s">
        <v>537</v>
      </c>
      <c r="E344" s="28" t="s">
        <v>538</v>
      </c>
      <c r="F344" s="30" t="s">
        <v>74</v>
      </c>
      <c r="G344" s="29" t="s">
        <v>215</v>
      </c>
      <c r="H344" s="30" t="s">
        <v>16</v>
      </c>
      <c r="I344" s="54">
        <v>67500000</v>
      </c>
      <c r="J344" s="54">
        <v>0</v>
      </c>
      <c r="K344" s="54">
        <v>67500000</v>
      </c>
      <c r="L344" s="54">
        <v>0</v>
      </c>
      <c r="M344" s="29" t="s">
        <v>912</v>
      </c>
      <c r="N344" s="30" t="s">
        <v>913</v>
      </c>
      <c r="O344" s="30" t="s">
        <v>17</v>
      </c>
      <c r="P344" s="30" t="s">
        <v>17</v>
      </c>
    </row>
    <row r="345" spans="1:16" ht="76.5" x14ac:dyDescent="0.25">
      <c r="A345" s="30" t="s">
        <v>735</v>
      </c>
      <c r="B345" s="31">
        <v>45309</v>
      </c>
      <c r="C345" s="30" t="s">
        <v>129</v>
      </c>
      <c r="D345" s="29" t="s">
        <v>537</v>
      </c>
      <c r="E345" s="28" t="s">
        <v>538</v>
      </c>
      <c r="F345" s="30" t="s">
        <v>74</v>
      </c>
      <c r="G345" s="29" t="s">
        <v>215</v>
      </c>
      <c r="H345" s="30" t="s">
        <v>16</v>
      </c>
      <c r="I345" s="54">
        <v>45000000</v>
      </c>
      <c r="J345" s="54">
        <v>0</v>
      </c>
      <c r="K345" s="54">
        <v>45000000</v>
      </c>
      <c r="L345" s="54">
        <v>0</v>
      </c>
      <c r="M345" s="29" t="s">
        <v>914</v>
      </c>
      <c r="N345" s="30" t="s">
        <v>915</v>
      </c>
      <c r="O345" s="30" t="s">
        <v>17</v>
      </c>
      <c r="P345" s="30" t="s">
        <v>17</v>
      </c>
    </row>
    <row r="346" spans="1:16" ht="89.25" x14ac:dyDescent="0.25">
      <c r="A346" s="30" t="s">
        <v>916</v>
      </c>
      <c r="B346" s="31">
        <v>45309</v>
      </c>
      <c r="C346" s="30" t="s">
        <v>129</v>
      </c>
      <c r="D346" s="29" t="s">
        <v>550</v>
      </c>
      <c r="E346" s="28" t="s">
        <v>551</v>
      </c>
      <c r="F346" s="30" t="s">
        <v>74</v>
      </c>
      <c r="G346" s="29" t="s">
        <v>215</v>
      </c>
      <c r="H346" s="30" t="s">
        <v>16</v>
      </c>
      <c r="I346" s="54">
        <v>10531250</v>
      </c>
      <c r="J346" s="54">
        <v>0</v>
      </c>
      <c r="K346" s="54">
        <v>10531250</v>
      </c>
      <c r="L346" s="54">
        <v>62500</v>
      </c>
      <c r="M346" s="29" t="s">
        <v>917</v>
      </c>
      <c r="N346" s="30" t="s">
        <v>879</v>
      </c>
      <c r="O346" s="30" t="s">
        <v>17</v>
      </c>
      <c r="P346" s="30" t="s">
        <v>17</v>
      </c>
    </row>
    <row r="347" spans="1:16" ht="76.5" x14ac:dyDescent="0.25">
      <c r="A347" s="30" t="s">
        <v>916</v>
      </c>
      <c r="B347" s="31">
        <v>45309</v>
      </c>
      <c r="C347" s="30" t="s">
        <v>129</v>
      </c>
      <c r="D347" s="29" t="s">
        <v>552</v>
      </c>
      <c r="E347" s="28" t="s">
        <v>553</v>
      </c>
      <c r="F347" s="30" t="s">
        <v>74</v>
      </c>
      <c r="G347" s="29" t="s">
        <v>215</v>
      </c>
      <c r="H347" s="30" t="s">
        <v>16</v>
      </c>
      <c r="I347" s="54">
        <v>10531250</v>
      </c>
      <c r="J347" s="54">
        <v>0</v>
      </c>
      <c r="K347" s="54">
        <v>10531250</v>
      </c>
      <c r="L347" s="54">
        <v>62500</v>
      </c>
      <c r="M347" s="29" t="s">
        <v>917</v>
      </c>
      <c r="N347" s="30" t="s">
        <v>879</v>
      </c>
      <c r="O347" s="30" t="s">
        <v>17</v>
      </c>
      <c r="P347" s="30" t="s">
        <v>17</v>
      </c>
    </row>
    <row r="348" spans="1:16" ht="76.5" x14ac:dyDescent="0.25">
      <c r="A348" s="30" t="s">
        <v>916</v>
      </c>
      <c r="B348" s="31">
        <v>45309</v>
      </c>
      <c r="C348" s="30" t="s">
        <v>129</v>
      </c>
      <c r="D348" s="29" t="s">
        <v>543</v>
      </c>
      <c r="E348" s="28" t="s">
        <v>544</v>
      </c>
      <c r="F348" s="30" t="s">
        <v>74</v>
      </c>
      <c r="G348" s="29" t="s">
        <v>215</v>
      </c>
      <c r="H348" s="30" t="s">
        <v>16</v>
      </c>
      <c r="I348" s="54">
        <v>10531250</v>
      </c>
      <c r="J348" s="54">
        <v>0</v>
      </c>
      <c r="K348" s="54">
        <v>10531250</v>
      </c>
      <c r="L348" s="54">
        <v>62500</v>
      </c>
      <c r="M348" s="29" t="s">
        <v>917</v>
      </c>
      <c r="N348" s="30" t="s">
        <v>879</v>
      </c>
      <c r="O348" s="30" t="s">
        <v>17</v>
      </c>
      <c r="P348" s="30" t="s">
        <v>17</v>
      </c>
    </row>
    <row r="349" spans="1:16" ht="76.5" x14ac:dyDescent="0.25">
      <c r="A349" s="30" t="s">
        <v>916</v>
      </c>
      <c r="B349" s="31">
        <v>45309</v>
      </c>
      <c r="C349" s="30" t="s">
        <v>129</v>
      </c>
      <c r="D349" s="29" t="s">
        <v>549</v>
      </c>
      <c r="E349" s="28" t="s">
        <v>544</v>
      </c>
      <c r="F349" s="30" t="s">
        <v>74</v>
      </c>
      <c r="G349" s="29" t="s">
        <v>215</v>
      </c>
      <c r="H349" s="30" t="s">
        <v>16</v>
      </c>
      <c r="I349" s="54">
        <v>10531250</v>
      </c>
      <c r="J349" s="54">
        <v>0</v>
      </c>
      <c r="K349" s="54">
        <v>10531250</v>
      </c>
      <c r="L349" s="54">
        <v>62500</v>
      </c>
      <c r="M349" s="29" t="s">
        <v>917</v>
      </c>
      <c r="N349" s="30" t="s">
        <v>879</v>
      </c>
      <c r="O349" s="30" t="s">
        <v>17</v>
      </c>
      <c r="P349" s="30" t="s">
        <v>17</v>
      </c>
    </row>
    <row r="350" spans="1:16" ht="76.5" x14ac:dyDescent="0.25">
      <c r="A350" s="30" t="s">
        <v>916</v>
      </c>
      <c r="B350" s="31">
        <v>45309</v>
      </c>
      <c r="C350" s="30" t="s">
        <v>129</v>
      </c>
      <c r="D350" s="29" t="s">
        <v>918</v>
      </c>
      <c r="E350" s="28" t="s">
        <v>919</v>
      </c>
      <c r="F350" s="30" t="s">
        <v>74</v>
      </c>
      <c r="G350" s="29" t="s">
        <v>215</v>
      </c>
      <c r="H350" s="30" t="s">
        <v>16</v>
      </c>
      <c r="I350" s="54">
        <v>42125000</v>
      </c>
      <c r="J350" s="54">
        <v>0</v>
      </c>
      <c r="K350" s="54">
        <v>42125000</v>
      </c>
      <c r="L350" s="54">
        <v>250000</v>
      </c>
      <c r="M350" s="29" t="s">
        <v>917</v>
      </c>
      <c r="N350" s="30" t="s">
        <v>879</v>
      </c>
      <c r="O350" s="30" t="s">
        <v>17</v>
      </c>
      <c r="P350" s="30" t="s">
        <v>17</v>
      </c>
    </row>
    <row r="351" spans="1:16" ht="51" x14ac:dyDescent="0.25">
      <c r="A351" s="30" t="s">
        <v>920</v>
      </c>
      <c r="B351" s="31">
        <v>45309</v>
      </c>
      <c r="C351" s="30" t="s">
        <v>129</v>
      </c>
      <c r="D351" s="29" t="s">
        <v>35</v>
      </c>
      <c r="E351" s="28" t="s">
        <v>408</v>
      </c>
      <c r="F351" s="30" t="s">
        <v>14</v>
      </c>
      <c r="G351" s="29" t="s">
        <v>15</v>
      </c>
      <c r="H351" s="30" t="s">
        <v>16</v>
      </c>
      <c r="I351" s="54">
        <v>49350000</v>
      </c>
      <c r="J351" s="54">
        <v>0</v>
      </c>
      <c r="K351" s="54">
        <v>49350000</v>
      </c>
      <c r="L351" s="54">
        <v>0</v>
      </c>
      <c r="M351" s="29" t="s">
        <v>921</v>
      </c>
      <c r="N351" s="30" t="s">
        <v>847</v>
      </c>
      <c r="O351" s="30" t="s">
        <v>17</v>
      </c>
      <c r="P351" s="30" t="s">
        <v>17</v>
      </c>
    </row>
    <row r="352" spans="1:16" ht="89.25" x14ac:dyDescent="0.25">
      <c r="A352" s="30" t="s">
        <v>922</v>
      </c>
      <c r="B352" s="31">
        <v>45310</v>
      </c>
      <c r="C352" s="30" t="s">
        <v>81</v>
      </c>
      <c r="D352" s="29" t="s">
        <v>537</v>
      </c>
      <c r="E352" s="28" t="s">
        <v>538</v>
      </c>
      <c r="F352" s="30" t="s">
        <v>74</v>
      </c>
      <c r="G352" s="29" t="s">
        <v>215</v>
      </c>
      <c r="H352" s="30" t="s">
        <v>16</v>
      </c>
      <c r="I352" s="54">
        <v>116250000</v>
      </c>
      <c r="J352" s="54">
        <v>0</v>
      </c>
      <c r="K352" s="54">
        <v>116250000</v>
      </c>
      <c r="L352" s="54">
        <v>116250000</v>
      </c>
      <c r="M352" s="29" t="s">
        <v>923</v>
      </c>
      <c r="N352" s="30" t="s">
        <v>17</v>
      </c>
      <c r="O352" s="30" t="s">
        <v>17</v>
      </c>
      <c r="P352" s="30" t="s">
        <v>17</v>
      </c>
    </row>
    <row r="353" spans="1:16" ht="89.25" x14ac:dyDescent="0.25">
      <c r="A353" s="30" t="s">
        <v>924</v>
      </c>
      <c r="B353" s="31">
        <v>45310</v>
      </c>
      <c r="C353" s="30" t="s">
        <v>129</v>
      </c>
      <c r="D353" s="29" t="s">
        <v>550</v>
      </c>
      <c r="E353" s="28" t="s">
        <v>551</v>
      </c>
      <c r="F353" s="30" t="s">
        <v>74</v>
      </c>
      <c r="G353" s="29" t="s">
        <v>215</v>
      </c>
      <c r="H353" s="30" t="s">
        <v>16</v>
      </c>
      <c r="I353" s="54">
        <v>20460000</v>
      </c>
      <c r="J353" s="54">
        <v>0</v>
      </c>
      <c r="K353" s="54">
        <v>20460000</v>
      </c>
      <c r="L353" s="54">
        <v>0</v>
      </c>
      <c r="M353" s="29" t="s">
        <v>925</v>
      </c>
      <c r="N353" s="30" t="s">
        <v>926</v>
      </c>
      <c r="O353" s="30" t="s">
        <v>17</v>
      </c>
      <c r="P353" s="30" t="s">
        <v>17</v>
      </c>
    </row>
    <row r="354" spans="1:16" ht="89.25" x14ac:dyDescent="0.25">
      <c r="A354" s="30" t="s">
        <v>924</v>
      </c>
      <c r="B354" s="31">
        <v>45310</v>
      </c>
      <c r="C354" s="30" t="s">
        <v>129</v>
      </c>
      <c r="D354" s="29" t="s">
        <v>537</v>
      </c>
      <c r="E354" s="28" t="s">
        <v>538</v>
      </c>
      <c r="F354" s="30" t="s">
        <v>74</v>
      </c>
      <c r="G354" s="29" t="s">
        <v>215</v>
      </c>
      <c r="H354" s="30" t="s">
        <v>16</v>
      </c>
      <c r="I354" s="54">
        <v>20460000</v>
      </c>
      <c r="J354" s="54">
        <v>0</v>
      </c>
      <c r="K354" s="54">
        <v>20460000</v>
      </c>
      <c r="L354" s="54">
        <v>0</v>
      </c>
      <c r="M354" s="29" t="s">
        <v>925</v>
      </c>
      <c r="N354" s="30" t="s">
        <v>926</v>
      </c>
      <c r="O354" s="30" t="s">
        <v>17</v>
      </c>
      <c r="P354" s="30" t="s">
        <v>17</v>
      </c>
    </row>
    <row r="355" spans="1:16" ht="89.25" x14ac:dyDescent="0.25">
      <c r="A355" s="30" t="s">
        <v>924</v>
      </c>
      <c r="B355" s="31">
        <v>45310</v>
      </c>
      <c r="C355" s="30" t="s">
        <v>129</v>
      </c>
      <c r="D355" s="29" t="s">
        <v>543</v>
      </c>
      <c r="E355" s="28" t="s">
        <v>544</v>
      </c>
      <c r="F355" s="30" t="s">
        <v>74</v>
      </c>
      <c r="G355" s="29" t="s">
        <v>215</v>
      </c>
      <c r="H355" s="30" t="s">
        <v>16</v>
      </c>
      <c r="I355" s="54">
        <v>5280000</v>
      </c>
      <c r="J355" s="54">
        <v>0</v>
      </c>
      <c r="K355" s="54">
        <v>5280000</v>
      </c>
      <c r="L355" s="54">
        <v>0</v>
      </c>
      <c r="M355" s="29" t="s">
        <v>925</v>
      </c>
      <c r="N355" s="30" t="s">
        <v>926</v>
      </c>
      <c r="O355" s="30" t="s">
        <v>17</v>
      </c>
      <c r="P355" s="30" t="s">
        <v>17</v>
      </c>
    </row>
    <row r="356" spans="1:16" ht="89.25" x14ac:dyDescent="0.25">
      <c r="A356" s="30" t="s">
        <v>924</v>
      </c>
      <c r="B356" s="31">
        <v>45310</v>
      </c>
      <c r="C356" s="30" t="s">
        <v>129</v>
      </c>
      <c r="D356" s="29" t="s">
        <v>549</v>
      </c>
      <c r="E356" s="28" t="s">
        <v>544</v>
      </c>
      <c r="F356" s="30" t="s">
        <v>74</v>
      </c>
      <c r="G356" s="29" t="s">
        <v>215</v>
      </c>
      <c r="H356" s="30" t="s">
        <v>16</v>
      </c>
      <c r="I356" s="54">
        <v>19800000</v>
      </c>
      <c r="J356" s="54">
        <v>0</v>
      </c>
      <c r="K356" s="54">
        <v>19800000</v>
      </c>
      <c r="L356" s="54">
        <v>0</v>
      </c>
      <c r="M356" s="29" t="s">
        <v>925</v>
      </c>
      <c r="N356" s="30" t="s">
        <v>926</v>
      </c>
      <c r="O356" s="30" t="s">
        <v>17</v>
      </c>
      <c r="P356" s="30" t="s">
        <v>17</v>
      </c>
    </row>
    <row r="357" spans="1:16" ht="76.5" x14ac:dyDescent="0.25">
      <c r="A357" s="30" t="s">
        <v>927</v>
      </c>
      <c r="B357" s="31">
        <v>45310</v>
      </c>
      <c r="C357" s="30" t="s">
        <v>129</v>
      </c>
      <c r="D357" s="29" t="s">
        <v>75</v>
      </c>
      <c r="E357" s="28" t="s">
        <v>76</v>
      </c>
      <c r="F357" s="30" t="s">
        <v>14</v>
      </c>
      <c r="G357" s="29" t="s">
        <v>15</v>
      </c>
      <c r="H357" s="30" t="s">
        <v>16</v>
      </c>
      <c r="I357" s="54">
        <v>131250000</v>
      </c>
      <c r="J357" s="54">
        <v>0</v>
      </c>
      <c r="K357" s="54">
        <v>131250000</v>
      </c>
      <c r="L357" s="54">
        <v>0</v>
      </c>
      <c r="M357" s="29" t="s">
        <v>928</v>
      </c>
      <c r="N357" s="30" t="s">
        <v>916</v>
      </c>
      <c r="O357" s="30" t="s">
        <v>17</v>
      </c>
      <c r="P357" s="30" t="s">
        <v>17</v>
      </c>
    </row>
    <row r="358" spans="1:16" ht="89.25" x14ac:dyDescent="0.25">
      <c r="A358" s="30" t="s">
        <v>929</v>
      </c>
      <c r="B358" s="31">
        <v>45310</v>
      </c>
      <c r="C358" s="30" t="s">
        <v>129</v>
      </c>
      <c r="D358" s="29" t="s">
        <v>549</v>
      </c>
      <c r="E358" s="28" t="s">
        <v>544</v>
      </c>
      <c r="F358" s="30" t="s">
        <v>74</v>
      </c>
      <c r="G358" s="29" t="s">
        <v>215</v>
      </c>
      <c r="H358" s="30" t="s">
        <v>16</v>
      </c>
      <c r="I358" s="54">
        <v>11250000</v>
      </c>
      <c r="J358" s="54">
        <v>0</v>
      </c>
      <c r="K358" s="54">
        <v>11250000</v>
      </c>
      <c r="L358" s="54">
        <v>0</v>
      </c>
      <c r="M358" s="29" t="s">
        <v>930</v>
      </c>
      <c r="N358" s="30" t="s">
        <v>931</v>
      </c>
      <c r="O358" s="30" t="s">
        <v>17</v>
      </c>
      <c r="P358" s="30" t="s">
        <v>17</v>
      </c>
    </row>
    <row r="359" spans="1:16" ht="89.25" x14ac:dyDescent="0.25">
      <c r="A359" s="30" t="s">
        <v>929</v>
      </c>
      <c r="B359" s="31">
        <v>45310</v>
      </c>
      <c r="C359" s="30" t="s">
        <v>129</v>
      </c>
      <c r="D359" s="29" t="s">
        <v>537</v>
      </c>
      <c r="E359" s="28" t="s">
        <v>538</v>
      </c>
      <c r="F359" s="30" t="s">
        <v>74</v>
      </c>
      <c r="G359" s="29" t="s">
        <v>215</v>
      </c>
      <c r="H359" s="30" t="s">
        <v>16</v>
      </c>
      <c r="I359" s="54">
        <v>101250000</v>
      </c>
      <c r="J359" s="54">
        <v>0</v>
      </c>
      <c r="K359" s="54">
        <v>101250000</v>
      </c>
      <c r="L359" s="54">
        <v>0</v>
      </c>
      <c r="M359" s="29" t="s">
        <v>930</v>
      </c>
      <c r="N359" s="30" t="s">
        <v>931</v>
      </c>
      <c r="O359" s="30" t="s">
        <v>17</v>
      </c>
      <c r="P359" s="30" t="s">
        <v>17</v>
      </c>
    </row>
    <row r="360" spans="1:16" ht="76.5" x14ac:dyDescent="0.25">
      <c r="A360" s="30" t="s">
        <v>932</v>
      </c>
      <c r="B360" s="31">
        <v>45310</v>
      </c>
      <c r="C360" s="30" t="s">
        <v>129</v>
      </c>
      <c r="D360" s="29" t="s">
        <v>543</v>
      </c>
      <c r="E360" s="28" t="s">
        <v>544</v>
      </c>
      <c r="F360" s="30" t="s">
        <v>74</v>
      </c>
      <c r="G360" s="29" t="s">
        <v>215</v>
      </c>
      <c r="H360" s="30" t="s">
        <v>16</v>
      </c>
      <c r="I360" s="54">
        <v>1237500</v>
      </c>
      <c r="J360" s="54">
        <v>0</v>
      </c>
      <c r="K360" s="54">
        <v>1237500</v>
      </c>
      <c r="L360" s="54">
        <v>0</v>
      </c>
      <c r="M360" s="29" t="s">
        <v>933</v>
      </c>
      <c r="N360" s="30" t="s">
        <v>934</v>
      </c>
      <c r="O360" s="30" t="s">
        <v>17</v>
      </c>
      <c r="P360" s="30" t="s">
        <v>17</v>
      </c>
    </row>
    <row r="361" spans="1:16" ht="76.5" x14ac:dyDescent="0.25">
      <c r="A361" s="30" t="s">
        <v>932</v>
      </c>
      <c r="B361" s="31">
        <v>45310</v>
      </c>
      <c r="C361" s="30" t="s">
        <v>129</v>
      </c>
      <c r="D361" s="29" t="s">
        <v>537</v>
      </c>
      <c r="E361" s="28" t="s">
        <v>538</v>
      </c>
      <c r="F361" s="30" t="s">
        <v>74</v>
      </c>
      <c r="G361" s="29" t="s">
        <v>215</v>
      </c>
      <c r="H361" s="30" t="s">
        <v>16</v>
      </c>
      <c r="I361" s="54">
        <v>122512500</v>
      </c>
      <c r="J361" s="54">
        <v>0</v>
      </c>
      <c r="K361" s="54">
        <v>122512500</v>
      </c>
      <c r="L361" s="54">
        <v>0</v>
      </c>
      <c r="M361" s="29" t="s">
        <v>933</v>
      </c>
      <c r="N361" s="30" t="s">
        <v>934</v>
      </c>
      <c r="O361" s="30" t="s">
        <v>17</v>
      </c>
      <c r="P361" s="30" t="s">
        <v>17</v>
      </c>
    </row>
    <row r="362" spans="1:16" ht="89.25" x14ac:dyDescent="0.25">
      <c r="A362" s="30" t="s">
        <v>935</v>
      </c>
      <c r="B362" s="31">
        <v>45310</v>
      </c>
      <c r="C362" s="30" t="s">
        <v>129</v>
      </c>
      <c r="D362" s="29" t="s">
        <v>537</v>
      </c>
      <c r="E362" s="28" t="s">
        <v>538</v>
      </c>
      <c r="F362" s="30" t="s">
        <v>74</v>
      </c>
      <c r="G362" s="29" t="s">
        <v>215</v>
      </c>
      <c r="H362" s="30" t="s">
        <v>16</v>
      </c>
      <c r="I362" s="54">
        <v>60750000</v>
      </c>
      <c r="J362" s="54">
        <v>0</v>
      </c>
      <c r="K362" s="54">
        <v>60750000</v>
      </c>
      <c r="L362" s="54">
        <v>0</v>
      </c>
      <c r="M362" s="29" t="s">
        <v>936</v>
      </c>
      <c r="N362" s="30" t="s">
        <v>937</v>
      </c>
      <c r="O362" s="30" t="s">
        <v>17</v>
      </c>
      <c r="P362" s="30" t="s">
        <v>17</v>
      </c>
    </row>
    <row r="363" spans="1:16" ht="89.25" x14ac:dyDescent="0.25">
      <c r="A363" s="30" t="s">
        <v>935</v>
      </c>
      <c r="B363" s="31">
        <v>45310</v>
      </c>
      <c r="C363" s="30" t="s">
        <v>129</v>
      </c>
      <c r="D363" s="29" t="s">
        <v>550</v>
      </c>
      <c r="E363" s="28" t="s">
        <v>551</v>
      </c>
      <c r="F363" s="30" t="s">
        <v>74</v>
      </c>
      <c r="G363" s="29" t="s">
        <v>215</v>
      </c>
      <c r="H363" s="30" t="s">
        <v>16</v>
      </c>
      <c r="I363" s="54">
        <v>2250000</v>
      </c>
      <c r="J363" s="54">
        <v>0</v>
      </c>
      <c r="K363" s="54">
        <v>2250000</v>
      </c>
      <c r="L363" s="54">
        <v>0</v>
      </c>
      <c r="M363" s="29" t="s">
        <v>936</v>
      </c>
      <c r="N363" s="30" t="s">
        <v>937</v>
      </c>
      <c r="O363" s="30" t="s">
        <v>17</v>
      </c>
      <c r="P363" s="30" t="s">
        <v>17</v>
      </c>
    </row>
    <row r="364" spans="1:16" ht="89.25" x14ac:dyDescent="0.25">
      <c r="A364" s="30" t="s">
        <v>935</v>
      </c>
      <c r="B364" s="31">
        <v>45310</v>
      </c>
      <c r="C364" s="30" t="s">
        <v>129</v>
      </c>
      <c r="D364" s="29" t="s">
        <v>543</v>
      </c>
      <c r="E364" s="28" t="s">
        <v>544</v>
      </c>
      <c r="F364" s="30" t="s">
        <v>74</v>
      </c>
      <c r="G364" s="29" t="s">
        <v>215</v>
      </c>
      <c r="H364" s="30" t="s">
        <v>16</v>
      </c>
      <c r="I364" s="54">
        <v>2250000</v>
      </c>
      <c r="J364" s="54">
        <v>0</v>
      </c>
      <c r="K364" s="54">
        <v>2250000</v>
      </c>
      <c r="L364" s="54">
        <v>0</v>
      </c>
      <c r="M364" s="29" t="s">
        <v>936</v>
      </c>
      <c r="N364" s="30" t="s">
        <v>937</v>
      </c>
      <c r="O364" s="30" t="s">
        <v>17</v>
      </c>
      <c r="P364" s="30" t="s">
        <v>17</v>
      </c>
    </row>
    <row r="365" spans="1:16" ht="89.25" x14ac:dyDescent="0.25">
      <c r="A365" s="30" t="s">
        <v>935</v>
      </c>
      <c r="B365" s="31">
        <v>45310</v>
      </c>
      <c r="C365" s="30" t="s">
        <v>129</v>
      </c>
      <c r="D365" s="29" t="s">
        <v>549</v>
      </c>
      <c r="E365" s="28" t="s">
        <v>544</v>
      </c>
      <c r="F365" s="30" t="s">
        <v>74</v>
      </c>
      <c r="G365" s="29" t="s">
        <v>215</v>
      </c>
      <c r="H365" s="30" t="s">
        <v>16</v>
      </c>
      <c r="I365" s="54">
        <v>9750000</v>
      </c>
      <c r="J365" s="54">
        <v>0</v>
      </c>
      <c r="K365" s="54">
        <v>9750000</v>
      </c>
      <c r="L365" s="54">
        <v>0</v>
      </c>
      <c r="M365" s="29" t="s">
        <v>936</v>
      </c>
      <c r="N365" s="30" t="s">
        <v>937</v>
      </c>
      <c r="O365" s="30" t="s">
        <v>17</v>
      </c>
      <c r="P365" s="30" t="s">
        <v>17</v>
      </c>
    </row>
    <row r="366" spans="1:16" ht="89.25" x14ac:dyDescent="0.25">
      <c r="A366" s="30" t="s">
        <v>938</v>
      </c>
      <c r="B366" s="31">
        <v>45310</v>
      </c>
      <c r="C366" s="30" t="s">
        <v>129</v>
      </c>
      <c r="D366" s="29" t="s">
        <v>537</v>
      </c>
      <c r="E366" s="28" t="s">
        <v>538</v>
      </c>
      <c r="F366" s="30" t="s">
        <v>74</v>
      </c>
      <c r="G366" s="29" t="s">
        <v>215</v>
      </c>
      <c r="H366" s="30" t="s">
        <v>16</v>
      </c>
      <c r="I366" s="54">
        <v>156200000</v>
      </c>
      <c r="J366" s="54">
        <v>0</v>
      </c>
      <c r="K366" s="54">
        <v>156200000</v>
      </c>
      <c r="L366" s="54">
        <v>0</v>
      </c>
      <c r="M366" s="29" t="s">
        <v>939</v>
      </c>
      <c r="N366" s="30" t="s">
        <v>940</v>
      </c>
      <c r="O366" s="30" t="s">
        <v>17</v>
      </c>
      <c r="P366" s="30" t="s">
        <v>17</v>
      </c>
    </row>
    <row r="367" spans="1:16" ht="89.25" x14ac:dyDescent="0.25">
      <c r="A367" s="30" t="s">
        <v>941</v>
      </c>
      <c r="B367" s="31">
        <v>45310</v>
      </c>
      <c r="C367" s="30" t="s">
        <v>129</v>
      </c>
      <c r="D367" s="29" t="s">
        <v>537</v>
      </c>
      <c r="E367" s="28" t="s">
        <v>538</v>
      </c>
      <c r="F367" s="30" t="s">
        <v>74</v>
      </c>
      <c r="G367" s="29" t="s">
        <v>215</v>
      </c>
      <c r="H367" s="30" t="s">
        <v>16</v>
      </c>
      <c r="I367" s="54">
        <v>100100000</v>
      </c>
      <c r="J367" s="54">
        <v>0</v>
      </c>
      <c r="K367" s="54">
        <v>100100000</v>
      </c>
      <c r="L367" s="54">
        <v>0</v>
      </c>
      <c r="M367" s="29" t="s">
        <v>942</v>
      </c>
      <c r="N367" s="30" t="s">
        <v>943</v>
      </c>
      <c r="O367" s="30" t="s">
        <v>17</v>
      </c>
      <c r="P367" s="30" t="s">
        <v>17</v>
      </c>
    </row>
    <row r="368" spans="1:16" ht="89.25" x14ac:dyDescent="0.25">
      <c r="A368" s="30" t="s">
        <v>944</v>
      </c>
      <c r="B368" s="31">
        <v>45310</v>
      </c>
      <c r="C368" s="30" t="s">
        <v>129</v>
      </c>
      <c r="D368" s="29" t="s">
        <v>537</v>
      </c>
      <c r="E368" s="28" t="s">
        <v>538</v>
      </c>
      <c r="F368" s="30" t="s">
        <v>74</v>
      </c>
      <c r="G368" s="29" t="s">
        <v>215</v>
      </c>
      <c r="H368" s="30" t="s">
        <v>16</v>
      </c>
      <c r="I368" s="54">
        <v>110000000</v>
      </c>
      <c r="J368" s="54">
        <v>0</v>
      </c>
      <c r="K368" s="54">
        <v>110000000</v>
      </c>
      <c r="L368" s="54">
        <v>0</v>
      </c>
      <c r="M368" s="29" t="s">
        <v>945</v>
      </c>
      <c r="N368" s="30" t="s">
        <v>946</v>
      </c>
      <c r="O368" s="30" t="s">
        <v>17</v>
      </c>
      <c r="P368" s="30" t="s">
        <v>17</v>
      </c>
    </row>
    <row r="369" spans="1:16" ht="89.25" x14ac:dyDescent="0.25">
      <c r="A369" s="30" t="s">
        <v>947</v>
      </c>
      <c r="B369" s="31">
        <v>45313</v>
      </c>
      <c r="C369" s="30" t="s">
        <v>129</v>
      </c>
      <c r="D369" s="29" t="s">
        <v>550</v>
      </c>
      <c r="E369" s="28" t="s">
        <v>551</v>
      </c>
      <c r="F369" s="30" t="s">
        <v>74</v>
      </c>
      <c r="G369" s="29" t="s">
        <v>215</v>
      </c>
      <c r="H369" s="30" t="s">
        <v>16</v>
      </c>
      <c r="I369" s="54">
        <v>11800000</v>
      </c>
      <c r="J369" s="54">
        <v>0</v>
      </c>
      <c r="K369" s="54">
        <v>11800000</v>
      </c>
      <c r="L369" s="54">
        <v>0</v>
      </c>
      <c r="M369" s="29" t="s">
        <v>948</v>
      </c>
      <c r="N369" s="30" t="s">
        <v>949</v>
      </c>
      <c r="O369" s="30" t="s">
        <v>17</v>
      </c>
      <c r="P369" s="30" t="s">
        <v>17</v>
      </c>
    </row>
    <row r="370" spans="1:16" ht="89.25" x14ac:dyDescent="0.25">
      <c r="A370" s="30" t="s">
        <v>947</v>
      </c>
      <c r="B370" s="31">
        <v>45313</v>
      </c>
      <c r="C370" s="30" t="s">
        <v>129</v>
      </c>
      <c r="D370" s="29" t="s">
        <v>537</v>
      </c>
      <c r="E370" s="28" t="s">
        <v>538</v>
      </c>
      <c r="F370" s="30" t="s">
        <v>74</v>
      </c>
      <c r="G370" s="29" t="s">
        <v>215</v>
      </c>
      <c r="H370" s="30" t="s">
        <v>16</v>
      </c>
      <c r="I370" s="54">
        <v>11800000</v>
      </c>
      <c r="J370" s="54">
        <v>0</v>
      </c>
      <c r="K370" s="54">
        <v>11800000</v>
      </c>
      <c r="L370" s="54">
        <v>0</v>
      </c>
      <c r="M370" s="29" t="s">
        <v>948</v>
      </c>
      <c r="N370" s="30" t="s">
        <v>949</v>
      </c>
      <c r="O370" s="30" t="s">
        <v>17</v>
      </c>
      <c r="P370" s="30" t="s">
        <v>17</v>
      </c>
    </row>
    <row r="371" spans="1:16" ht="89.25" x14ac:dyDescent="0.25">
      <c r="A371" s="30" t="s">
        <v>947</v>
      </c>
      <c r="B371" s="31">
        <v>45313</v>
      </c>
      <c r="C371" s="30" t="s">
        <v>129</v>
      </c>
      <c r="D371" s="29" t="s">
        <v>549</v>
      </c>
      <c r="E371" s="28" t="s">
        <v>544</v>
      </c>
      <c r="F371" s="30" t="s">
        <v>74</v>
      </c>
      <c r="G371" s="29" t="s">
        <v>215</v>
      </c>
      <c r="H371" s="30" t="s">
        <v>16</v>
      </c>
      <c r="I371" s="54">
        <v>26550000</v>
      </c>
      <c r="J371" s="54">
        <v>0</v>
      </c>
      <c r="K371" s="54">
        <v>26550000</v>
      </c>
      <c r="L371" s="54">
        <v>0</v>
      </c>
      <c r="M371" s="29" t="s">
        <v>948</v>
      </c>
      <c r="N371" s="30" t="s">
        <v>949</v>
      </c>
      <c r="O371" s="30" t="s">
        <v>17</v>
      </c>
      <c r="P371" s="30" t="s">
        <v>17</v>
      </c>
    </row>
    <row r="372" spans="1:16" ht="89.25" x14ac:dyDescent="0.25">
      <c r="A372" s="30" t="s">
        <v>947</v>
      </c>
      <c r="B372" s="31">
        <v>45313</v>
      </c>
      <c r="C372" s="30" t="s">
        <v>129</v>
      </c>
      <c r="D372" s="29" t="s">
        <v>543</v>
      </c>
      <c r="E372" s="28" t="s">
        <v>544</v>
      </c>
      <c r="F372" s="30" t="s">
        <v>74</v>
      </c>
      <c r="G372" s="29" t="s">
        <v>215</v>
      </c>
      <c r="H372" s="30" t="s">
        <v>16</v>
      </c>
      <c r="I372" s="54">
        <v>8850000</v>
      </c>
      <c r="J372" s="54">
        <v>0</v>
      </c>
      <c r="K372" s="54">
        <v>8850000</v>
      </c>
      <c r="L372" s="54">
        <v>0</v>
      </c>
      <c r="M372" s="29" t="s">
        <v>948</v>
      </c>
      <c r="N372" s="30" t="s">
        <v>949</v>
      </c>
      <c r="O372" s="30" t="s">
        <v>17</v>
      </c>
      <c r="P372" s="30" t="s">
        <v>17</v>
      </c>
    </row>
    <row r="373" spans="1:16" ht="89.25" x14ac:dyDescent="0.25">
      <c r="A373" s="30" t="s">
        <v>950</v>
      </c>
      <c r="B373" s="31">
        <v>45314</v>
      </c>
      <c r="C373" s="30" t="s">
        <v>81</v>
      </c>
      <c r="D373" s="29" t="s">
        <v>12</v>
      </c>
      <c r="E373" s="28" t="s">
        <v>13</v>
      </c>
      <c r="F373" s="30" t="s">
        <v>14</v>
      </c>
      <c r="G373" s="29" t="s">
        <v>15</v>
      </c>
      <c r="H373" s="30" t="s">
        <v>16</v>
      </c>
      <c r="I373" s="54">
        <v>99915768</v>
      </c>
      <c r="J373" s="54">
        <v>0</v>
      </c>
      <c r="K373" s="54">
        <v>99915768</v>
      </c>
      <c r="L373" s="54">
        <v>99915768</v>
      </c>
      <c r="M373" s="29" t="s">
        <v>951</v>
      </c>
      <c r="N373" s="30" t="s">
        <v>17</v>
      </c>
      <c r="O373" s="30" t="s">
        <v>17</v>
      </c>
      <c r="P373" s="30" t="s">
        <v>17</v>
      </c>
    </row>
    <row r="374" spans="1:16" ht="51" x14ac:dyDescent="0.25">
      <c r="A374" s="30" t="s">
        <v>952</v>
      </c>
      <c r="B374" s="31">
        <v>45314</v>
      </c>
      <c r="C374" s="30" t="s">
        <v>81</v>
      </c>
      <c r="D374" s="29" t="s">
        <v>26</v>
      </c>
      <c r="E374" s="28" t="s">
        <v>407</v>
      </c>
      <c r="F374" s="30" t="s">
        <v>14</v>
      </c>
      <c r="G374" s="29" t="s">
        <v>15</v>
      </c>
      <c r="H374" s="30" t="s">
        <v>16</v>
      </c>
      <c r="I374" s="54">
        <v>1000000</v>
      </c>
      <c r="J374" s="54">
        <v>0</v>
      </c>
      <c r="K374" s="54">
        <v>1000000</v>
      </c>
      <c r="L374" s="54">
        <v>1000000</v>
      </c>
      <c r="M374" s="29" t="s">
        <v>953</v>
      </c>
      <c r="N374" s="30" t="s">
        <v>17</v>
      </c>
      <c r="O374" s="30" t="s">
        <v>17</v>
      </c>
      <c r="P374" s="30" t="s">
        <v>17</v>
      </c>
    </row>
    <row r="375" spans="1:16" ht="51" x14ac:dyDescent="0.25">
      <c r="A375" s="30" t="s">
        <v>952</v>
      </c>
      <c r="B375" s="31">
        <v>45314</v>
      </c>
      <c r="C375" s="30" t="s">
        <v>81</v>
      </c>
      <c r="D375" s="29" t="s">
        <v>75</v>
      </c>
      <c r="E375" s="28" t="s">
        <v>76</v>
      </c>
      <c r="F375" s="30" t="s">
        <v>14</v>
      </c>
      <c r="G375" s="29" t="s">
        <v>15</v>
      </c>
      <c r="H375" s="30" t="s">
        <v>16</v>
      </c>
      <c r="I375" s="54">
        <v>1000000</v>
      </c>
      <c r="J375" s="54">
        <v>0</v>
      </c>
      <c r="K375" s="54">
        <v>1000000</v>
      </c>
      <c r="L375" s="54">
        <v>1000000</v>
      </c>
      <c r="M375" s="29" t="s">
        <v>953</v>
      </c>
      <c r="N375" s="30" t="s">
        <v>17</v>
      </c>
      <c r="O375" s="30" t="s">
        <v>17</v>
      </c>
      <c r="P375" s="30" t="s">
        <v>17</v>
      </c>
    </row>
    <row r="376" spans="1:16" ht="51" x14ac:dyDescent="0.25">
      <c r="A376" s="30" t="s">
        <v>952</v>
      </c>
      <c r="B376" s="31">
        <v>45314</v>
      </c>
      <c r="C376" s="30" t="s">
        <v>81</v>
      </c>
      <c r="D376" s="29" t="s">
        <v>23</v>
      </c>
      <c r="E376" s="28" t="s">
        <v>345</v>
      </c>
      <c r="F376" s="30" t="s">
        <v>14</v>
      </c>
      <c r="G376" s="29" t="s">
        <v>15</v>
      </c>
      <c r="H376" s="30" t="s">
        <v>16</v>
      </c>
      <c r="I376" s="54">
        <v>1000000</v>
      </c>
      <c r="J376" s="54">
        <v>0</v>
      </c>
      <c r="K376" s="54">
        <v>1000000</v>
      </c>
      <c r="L376" s="54">
        <v>1000000</v>
      </c>
      <c r="M376" s="29" t="s">
        <v>953</v>
      </c>
      <c r="N376" s="30" t="s">
        <v>17</v>
      </c>
      <c r="O376" s="30" t="s">
        <v>17</v>
      </c>
      <c r="P376" s="30" t="s">
        <v>17</v>
      </c>
    </row>
    <row r="377" spans="1:16" ht="51" x14ac:dyDescent="0.25">
      <c r="A377" s="30" t="s">
        <v>952</v>
      </c>
      <c r="B377" s="31">
        <v>45314</v>
      </c>
      <c r="C377" s="30" t="s">
        <v>81</v>
      </c>
      <c r="D377" s="29" t="s">
        <v>137</v>
      </c>
      <c r="E377" s="28" t="s">
        <v>352</v>
      </c>
      <c r="F377" s="30" t="s">
        <v>14</v>
      </c>
      <c r="G377" s="29" t="s">
        <v>15</v>
      </c>
      <c r="H377" s="30" t="s">
        <v>16</v>
      </c>
      <c r="I377" s="54">
        <v>1000000</v>
      </c>
      <c r="J377" s="54">
        <v>0</v>
      </c>
      <c r="K377" s="54">
        <v>1000000</v>
      </c>
      <c r="L377" s="54">
        <v>1000000</v>
      </c>
      <c r="M377" s="29" t="s">
        <v>953</v>
      </c>
      <c r="N377" s="30" t="s">
        <v>17</v>
      </c>
      <c r="O377" s="30" t="s">
        <v>17</v>
      </c>
      <c r="P377" s="30" t="s">
        <v>17</v>
      </c>
    </row>
    <row r="378" spans="1:16" ht="51" x14ac:dyDescent="0.25">
      <c r="A378" s="30" t="s">
        <v>952</v>
      </c>
      <c r="B378" s="31">
        <v>45314</v>
      </c>
      <c r="C378" s="30" t="s">
        <v>81</v>
      </c>
      <c r="D378" s="29" t="s">
        <v>127</v>
      </c>
      <c r="E378" s="28" t="s">
        <v>128</v>
      </c>
      <c r="F378" s="30" t="s">
        <v>14</v>
      </c>
      <c r="G378" s="29" t="s">
        <v>15</v>
      </c>
      <c r="H378" s="30" t="s">
        <v>16</v>
      </c>
      <c r="I378" s="54">
        <v>381000</v>
      </c>
      <c r="J378" s="54">
        <v>0</v>
      </c>
      <c r="K378" s="54">
        <v>381000</v>
      </c>
      <c r="L378" s="54">
        <v>381000</v>
      </c>
      <c r="M378" s="29" t="s">
        <v>953</v>
      </c>
      <c r="N378" s="30" t="s">
        <v>17</v>
      </c>
      <c r="O378" s="30" t="s">
        <v>17</v>
      </c>
      <c r="P378" s="30" t="s">
        <v>17</v>
      </c>
    </row>
    <row r="379" spans="1:16" ht="51" x14ac:dyDescent="0.25">
      <c r="A379" s="30" t="s">
        <v>952</v>
      </c>
      <c r="B379" s="31">
        <v>45314</v>
      </c>
      <c r="C379" s="30" t="s">
        <v>81</v>
      </c>
      <c r="D379" s="29" t="s">
        <v>142</v>
      </c>
      <c r="E379" s="28" t="s">
        <v>138</v>
      </c>
      <c r="F379" s="30" t="s">
        <v>14</v>
      </c>
      <c r="G379" s="29" t="s">
        <v>15</v>
      </c>
      <c r="H379" s="30" t="s">
        <v>16</v>
      </c>
      <c r="I379" s="54">
        <v>1000000</v>
      </c>
      <c r="J379" s="54">
        <v>0</v>
      </c>
      <c r="K379" s="54">
        <v>1000000</v>
      </c>
      <c r="L379" s="54">
        <v>1000000</v>
      </c>
      <c r="M379" s="29" t="s">
        <v>953</v>
      </c>
      <c r="N379" s="30" t="s">
        <v>17</v>
      </c>
      <c r="O379" s="30" t="s">
        <v>17</v>
      </c>
      <c r="P379" s="30" t="s">
        <v>17</v>
      </c>
    </row>
    <row r="380" spans="1:16" ht="51" x14ac:dyDescent="0.25">
      <c r="A380" s="30" t="s">
        <v>952</v>
      </c>
      <c r="B380" s="31">
        <v>45314</v>
      </c>
      <c r="C380" s="30" t="s">
        <v>81</v>
      </c>
      <c r="D380" s="29" t="s">
        <v>28</v>
      </c>
      <c r="E380" s="28" t="s">
        <v>29</v>
      </c>
      <c r="F380" s="30" t="s">
        <v>14</v>
      </c>
      <c r="G380" s="29" t="s">
        <v>15</v>
      </c>
      <c r="H380" s="30" t="s">
        <v>16</v>
      </c>
      <c r="I380" s="54">
        <v>500000</v>
      </c>
      <c r="J380" s="54">
        <v>0</v>
      </c>
      <c r="K380" s="54">
        <v>500000</v>
      </c>
      <c r="L380" s="54">
        <v>500000</v>
      </c>
      <c r="M380" s="29" t="s">
        <v>953</v>
      </c>
      <c r="N380" s="30" t="s">
        <v>17</v>
      </c>
      <c r="O380" s="30" t="s">
        <v>17</v>
      </c>
      <c r="P380" s="30" t="s">
        <v>17</v>
      </c>
    </row>
    <row r="381" spans="1:16" ht="51" x14ac:dyDescent="0.25">
      <c r="A381" s="30" t="s">
        <v>952</v>
      </c>
      <c r="B381" s="31">
        <v>45314</v>
      </c>
      <c r="C381" s="30" t="s">
        <v>81</v>
      </c>
      <c r="D381" s="29" t="s">
        <v>32</v>
      </c>
      <c r="E381" s="28" t="s">
        <v>347</v>
      </c>
      <c r="F381" s="30" t="s">
        <v>14</v>
      </c>
      <c r="G381" s="29" t="s">
        <v>15</v>
      </c>
      <c r="H381" s="30" t="s">
        <v>16</v>
      </c>
      <c r="I381" s="54">
        <v>1000000</v>
      </c>
      <c r="J381" s="54">
        <v>0</v>
      </c>
      <c r="K381" s="54">
        <v>1000000</v>
      </c>
      <c r="L381" s="54">
        <v>1000000</v>
      </c>
      <c r="M381" s="29" t="s">
        <v>953</v>
      </c>
      <c r="N381" s="30" t="s">
        <v>17</v>
      </c>
      <c r="O381" s="30" t="s">
        <v>17</v>
      </c>
      <c r="P381" s="30" t="s">
        <v>17</v>
      </c>
    </row>
    <row r="382" spans="1:16" ht="51" x14ac:dyDescent="0.25">
      <c r="A382" s="30" t="s">
        <v>952</v>
      </c>
      <c r="B382" s="31">
        <v>45314</v>
      </c>
      <c r="C382" s="30" t="s">
        <v>81</v>
      </c>
      <c r="D382" s="29" t="s">
        <v>27</v>
      </c>
      <c r="E382" s="28" t="s">
        <v>346</v>
      </c>
      <c r="F382" s="30" t="s">
        <v>14</v>
      </c>
      <c r="G382" s="29" t="s">
        <v>15</v>
      </c>
      <c r="H382" s="30" t="s">
        <v>16</v>
      </c>
      <c r="I382" s="54">
        <v>4000000</v>
      </c>
      <c r="J382" s="54">
        <v>0</v>
      </c>
      <c r="K382" s="54">
        <v>4000000</v>
      </c>
      <c r="L382" s="54">
        <v>4000000</v>
      </c>
      <c r="M382" s="29" t="s">
        <v>953</v>
      </c>
      <c r="N382" s="30" t="s">
        <v>17</v>
      </c>
      <c r="O382" s="30" t="s">
        <v>17</v>
      </c>
      <c r="P382" s="30" t="s">
        <v>17</v>
      </c>
    </row>
    <row r="383" spans="1:16" ht="51" x14ac:dyDescent="0.25">
      <c r="A383" s="30" t="s">
        <v>952</v>
      </c>
      <c r="B383" s="31">
        <v>45314</v>
      </c>
      <c r="C383" s="30" t="s">
        <v>81</v>
      </c>
      <c r="D383" s="29" t="s">
        <v>234</v>
      </c>
      <c r="E383" s="28" t="s">
        <v>352</v>
      </c>
      <c r="F383" s="30" t="s">
        <v>14</v>
      </c>
      <c r="G383" s="29" t="s">
        <v>15</v>
      </c>
      <c r="H383" s="30" t="s">
        <v>16</v>
      </c>
      <c r="I383" s="54">
        <v>1500000</v>
      </c>
      <c r="J383" s="54">
        <v>0</v>
      </c>
      <c r="K383" s="54">
        <v>1500000</v>
      </c>
      <c r="L383" s="54">
        <v>1500000</v>
      </c>
      <c r="M383" s="29" t="s">
        <v>953</v>
      </c>
      <c r="N383" s="30" t="s">
        <v>17</v>
      </c>
      <c r="O383" s="30" t="s">
        <v>17</v>
      </c>
      <c r="P383" s="30" t="s">
        <v>17</v>
      </c>
    </row>
    <row r="384" spans="1:16" ht="89.25" x14ac:dyDescent="0.25">
      <c r="A384" s="30" t="s">
        <v>954</v>
      </c>
      <c r="B384" s="31">
        <v>45314</v>
      </c>
      <c r="C384" s="30" t="s">
        <v>129</v>
      </c>
      <c r="D384" s="29" t="s">
        <v>550</v>
      </c>
      <c r="E384" s="28" t="s">
        <v>551</v>
      </c>
      <c r="F384" s="30" t="s">
        <v>74</v>
      </c>
      <c r="G384" s="29" t="s">
        <v>215</v>
      </c>
      <c r="H384" s="30" t="s">
        <v>16</v>
      </c>
      <c r="I384" s="54">
        <v>6093750</v>
      </c>
      <c r="J384" s="54">
        <v>0</v>
      </c>
      <c r="K384" s="54">
        <v>6093750</v>
      </c>
      <c r="L384" s="54">
        <v>0</v>
      </c>
      <c r="M384" s="29" t="s">
        <v>955</v>
      </c>
      <c r="N384" s="30" t="s">
        <v>956</v>
      </c>
      <c r="O384" s="30" t="s">
        <v>17</v>
      </c>
      <c r="P384" s="30" t="s">
        <v>17</v>
      </c>
    </row>
    <row r="385" spans="1:16" ht="89.25" x14ac:dyDescent="0.25">
      <c r="A385" s="30" t="s">
        <v>954</v>
      </c>
      <c r="B385" s="31">
        <v>45314</v>
      </c>
      <c r="C385" s="30" t="s">
        <v>129</v>
      </c>
      <c r="D385" s="29" t="s">
        <v>552</v>
      </c>
      <c r="E385" s="28" t="s">
        <v>553</v>
      </c>
      <c r="F385" s="30" t="s">
        <v>74</v>
      </c>
      <c r="G385" s="29" t="s">
        <v>215</v>
      </c>
      <c r="H385" s="30" t="s">
        <v>16</v>
      </c>
      <c r="I385" s="54">
        <v>36562500</v>
      </c>
      <c r="J385" s="54">
        <v>0</v>
      </c>
      <c r="K385" s="54">
        <v>36562500</v>
      </c>
      <c r="L385" s="54">
        <v>0</v>
      </c>
      <c r="M385" s="29" t="s">
        <v>955</v>
      </c>
      <c r="N385" s="30" t="s">
        <v>956</v>
      </c>
      <c r="O385" s="30" t="s">
        <v>17</v>
      </c>
      <c r="P385" s="30" t="s">
        <v>17</v>
      </c>
    </row>
    <row r="386" spans="1:16" ht="89.25" x14ac:dyDescent="0.25">
      <c r="A386" s="30" t="s">
        <v>954</v>
      </c>
      <c r="B386" s="31">
        <v>45314</v>
      </c>
      <c r="C386" s="30" t="s">
        <v>129</v>
      </c>
      <c r="D386" s="29" t="s">
        <v>549</v>
      </c>
      <c r="E386" s="28" t="s">
        <v>544</v>
      </c>
      <c r="F386" s="30" t="s">
        <v>74</v>
      </c>
      <c r="G386" s="29" t="s">
        <v>215</v>
      </c>
      <c r="H386" s="30" t="s">
        <v>16</v>
      </c>
      <c r="I386" s="54">
        <v>12187500</v>
      </c>
      <c r="J386" s="54">
        <v>0</v>
      </c>
      <c r="K386" s="54">
        <v>12187500</v>
      </c>
      <c r="L386" s="54">
        <v>0</v>
      </c>
      <c r="M386" s="29" t="s">
        <v>955</v>
      </c>
      <c r="N386" s="30" t="s">
        <v>956</v>
      </c>
      <c r="O386" s="30" t="s">
        <v>17</v>
      </c>
      <c r="P386" s="30" t="s">
        <v>17</v>
      </c>
    </row>
    <row r="387" spans="1:16" ht="89.25" x14ac:dyDescent="0.25">
      <c r="A387" s="30" t="s">
        <v>954</v>
      </c>
      <c r="B387" s="31">
        <v>45314</v>
      </c>
      <c r="C387" s="30" t="s">
        <v>129</v>
      </c>
      <c r="D387" s="29" t="s">
        <v>543</v>
      </c>
      <c r="E387" s="28" t="s">
        <v>544</v>
      </c>
      <c r="F387" s="30" t="s">
        <v>74</v>
      </c>
      <c r="G387" s="29" t="s">
        <v>215</v>
      </c>
      <c r="H387" s="30" t="s">
        <v>16</v>
      </c>
      <c r="I387" s="54">
        <v>36562500</v>
      </c>
      <c r="J387" s="54">
        <v>0</v>
      </c>
      <c r="K387" s="54">
        <v>36562500</v>
      </c>
      <c r="L387" s="54">
        <v>0</v>
      </c>
      <c r="M387" s="29" t="s">
        <v>955</v>
      </c>
      <c r="N387" s="30" t="s">
        <v>956</v>
      </c>
      <c r="O387" s="30" t="s">
        <v>17</v>
      </c>
      <c r="P387" s="30" t="s">
        <v>17</v>
      </c>
    </row>
    <row r="388" spans="1:16" ht="89.25" x14ac:dyDescent="0.25">
      <c r="A388" s="30" t="s">
        <v>954</v>
      </c>
      <c r="B388" s="31">
        <v>45314</v>
      </c>
      <c r="C388" s="30" t="s">
        <v>129</v>
      </c>
      <c r="D388" s="29" t="s">
        <v>537</v>
      </c>
      <c r="E388" s="28" t="s">
        <v>538</v>
      </c>
      <c r="F388" s="30" t="s">
        <v>74</v>
      </c>
      <c r="G388" s="29" t="s">
        <v>215</v>
      </c>
      <c r="H388" s="30" t="s">
        <v>16</v>
      </c>
      <c r="I388" s="54">
        <v>30468750</v>
      </c>
      <c r="J388" s="54">
        <v>0</v>
      </c>
      <c r="K388" s="54">
        <v>30468750</v>
      </c>
      <c r="L388" s="54">
        <v>0</v>
      </c>
      <c r="M388" s="29" t="s">
        <v>955</v>
      </c>
      <c r="N388" s="30" t="s">
        <v>956</v>
      </c>
      <c r="O388" s="30" t="s">
        <v>17</v>
      </c>
      <c r="P388" s="30" t="s">
        <v>17</v>
      </c>
    </row>
    <row r="389" spans="1:16" ht="89.25" x14ac:dyDescent="0.25">
      <c r="A389" s="30" t="s">
        <v>957</v>
      </c>
      <c r="B389" s="31">
        <v>45314</v>
      </c>
      <c r="C389" s="30" t="s">
        <v>129</v>
      </c>
      <c r="D389" s="29" t="s">
        <v>543</v>
      </c>
      <c r="E389" s="28" t="s">
        <v>544</v>
      </c>
      <c r="F389" s="30" t="s">
        <v>74</v>
      </c>
      <c r="G389" s="29" t="s">
        <v>215</v>
      </c>
      <c r="H389" s="30" t="s">
        <v>16</v>
      </c>
      <c r="I389" s="54">
        <v>30468750</v>
      </c>
      <c r="J389" s="54">
        <v>0</v>
      </c>
      <c r="K389" s="54">
        <v>30468750</v>
      </c>
      <c r="L389" s="54">
        <v>0</v>
      </c>
      <c r="M389" s="29" t="s">
        <v>958</v>
      </c>
      <c r="N389" s="30" t="s">
        <v>959</v>
      </c>
      <c r="O389" s="30" t="s">
        <v>17</v>
      </c>
      <c r="P389" s="30" t="s">
        <v>17</v>
      </c>
    </row>
    <row r="390" spans="1:16" ht="89.25" x14ac:dyDescent="0.25">
      <c r="A390" s="30" t="s">
        <v>957</v>
      </c>
      <c r="B390" s="31">
        <v>45314</v>
      </c>
      <c r="C390" s="30" t="s">
        <v>129</v>
      </c>
      <c r="D390" s="29" t="s">
        <v>550</v>
      </c>
      <c r="E390" s="28" t="s">
        <v>551</v>
      </c>
      <c r="F390" s="30" t="s">
        <v>74</v>
      </c>
      <c r="G390" s="29" t="s">
        <v>215</v>
      </c>
      <c r="H390" s="30" t="s">
        <v>16</v>
      </c>
      <c r="I390" s="54">
        <v>18281250</v>
      </c>
      <c r="J390" s="54">
        <v>0</v>
      </c>
      <c r="K390" s="54">
        <v>18281250</v>
      </c>
      <c r="L390" s="54">
        <v>0</v>
      </c>
      <c r="M390" s="29" t="s">
        <v>958</v>
      </c>
      <c r="N390" s="30" t="s">
        <v>959</v>
      </c>
      <c r="O390" s="30" t="s">
        <v>17</v>
      </c>
      <c r="P390" s="30" t="s">
        <v>17</v>
      </c>
    </row>
    <row r="391" spans="1:16" ht="89.25" x14ac:dyDescent="0.25">
      <c r="A391" s="30" t="s">
        <v>957</v>
      </c>
      <c r="B391" s="31">
        <v>45314</v>
      </c>
      <c r="C391" s="30" t="s">
        <v>129</v>
      </c>
      <c r="D391" s="29" t="s">
        <v>549</v>
      </c>
      <c r="E391" s="28" t="s">
        <v>544</v>
      </c>
      <c r="F391" s="30" t="s">
        <v>74</v>
      </c>
      <c r="G391" s="29" t="s">
        <v>215</v>
      </c>
      <c r="H391" s="30" t="s">
        <v>16</v>
      </c>
      <c r="I391" s="54">
        <v>18281250</v>
      </c>
      <c r="J391" s="54">
        <v>0</v>
      </c>
      <c r="K391" s="54">
        <v>18281250</v>
      </c>
      <c r="L391" s="54">
        <v>0</v>
      </c>
      <c r="M391" s="29" t="s">
        <v>958</v>
      </c>
      <c r="N391" s="30" t="s">
        <v>959</v>
      </c>
      <c r="O391" s="30" t="s">
        <v>17</v>
      </c>
      <c r="P391" s="30" t="s">
        <v>17</v>
      </c>
    </row>
    <row r="392" spans="1:16" ht="89.25" x14ac:dyDescent="0.25">
      <c r="A392" s="30" t="s">
        <v>957</v>
      </c>
      <c r="B392" s="31">
        <v>45314</v>
      </c>
      <c r="C392" s="30" t="s">
        <v>129</v>
      </c>
      <c r="D392" s="29" t="s">
        <v>537</v>
      </c>
      <c r="E392" s="28" t="s">
        <v>538</v>
      </c>
      <c r="F392" s="30" t="s">
        <v>74</v>
      </c>
      <c r="G392" s="29" t="s">
        <v>215</v>
      </c>
      <c r="H392" s="30" t="s">
        <v>16</v>
      </c>
      <c r="I392" s="54">
        <v>12187500</v>
      </c>
      <c r="J392" s="54">
        <v>0</v>
      </c>
      <c r="K392" s="54">
        <v>12187500</v>
      </c>
      <c r="L392" s="54">
        <v>0</v>
      </c>
      <c r="M392" s="29" t="s">
        <v>958</v>
      </c>
      <c r="N392" s="30" t="s">
        <v>959</v>
      </c>
      <c r="O392" s="30" t="s">
        <v>17</v>
      </c>
      <c r="P392" s="30" t="s">
        <v>17</v>
      </c>
    </row>
    <row r="393" spans="1:16" ht="89.25" x14ac:dyDescent="0.25">
      <c r="A393" s="30" t="s">
        <v>957</v>
      </c>
      <c r="B393" s="31">
        <v>45314</v>
      </c>
      <c r="C393" s="30" t="s">
        <v>129</v>
      </c>
      <c r="D393" s="29" t="s">
        <v>552</v>
      </c>
      <c r="E393" s="28" t="s">
        <v>553</v>
      </c>
      <c r="F393" s="30" t="s">
        <v>74</v>
      </c>
      <c r="G393" s="29" t="s">
        <v>215</v>
      </c>
      <c r="H393" s="30" t="s">
        <v>16</v>
      </c>
      <c r="I393" s="54">
        <v>42656250</v>
      </c>
      <c r="J393" s="54">
        <v>0</v>
      </c>
      <c r="K393" s="54">
        <v>42656250</v>
      </c>
      <c r="L393" s="54">
        <v>0</v>
      </c>
      <c r="M393" s="29" t="s">
        <v>958</v>
      </c>
      <c r="N393" s="30" t="s">
        <v>959</v>
      </c>
      <c r="O393" s="30" t="s">
        <v>17</v>
      </c>
      <c r="P393" s="30" t="s">
        <v>17</v>
      </c>
    </row>
    <row r="394" spans="1:16" ht="89.25" x14ac:dyDescent="0.25">
      <c r="A394" s="30" t="s">
        <v>960</v>
      </c>
      <c r="B394" s="31">
        <v>45314</v>
      </c>
      <c r="C394" s="30" t="s">
        <v>129</v>
      </c>
      <c r="D394" s="29" t="s">
        <v>537</v>
      </c>
      <c r="E394" s="28" t="s">
        <v>538</v>
      </c>
      <c r="F394" s="30" t="s">
        <v>74</v>
      </c>
      <c r="G394" s="29" t="s">
        <v>215</v>
      </c>
      <c r="H394" s="30" t="s">
        <v>16</v>
      </c>
      <c r="I394" s="54">
        <v>66937500</v>
      </c>
      <c r="J394" s="54">
        <v>0</v>
      </c>
      <c r="K394" s="54">
        <v>66937500</v>
      </c>
      <c r="L394" s="54">
        <v>0</v>
      </c>
      <c r="M394" s="29" t="s">
        <v>961</v>
      </c>
      <c r="N394" s="30" t="s">
        <v>962</v>
      </c>
      <c r="O394" s="30" t="s">
        <v>17</v>
      </c>
      <c r="P394" s="30" t="s">
        <v>17</v>
      </c>
    </row>
    <row r="395" spans="1:16" ht="89.25" x14ac:dyDescent="0.25">
      <c r="A395" s="30" t="s">
        <v>963</v>
      </c>
      <c r="B395" s="31">
        <v>45314</v>
      </c>
      <c r="C395" s="30" t="s">
        <v>129</v>
      </c>
      <c r="D395" s="29" t="s">
        <v>543</v>
      </c>
      <c r="E395" s="28" t="s">
        <v>544</v>
      </c>
      <c r="F395" s="30" t="s">
        <v>74</v>
      </c>
      <c r="G395" s="29" t="s">
        <v>215</v>
      </c>
      <c r="H395" s="30" t="s">
        <v>16</v>
      </c>
      <c r="I395" s="54">
        <v>30468750</v>
      </c>
      <c r="J395" s="54">
        <v>0</v>
      </c>
      <c r="K395" s="54">
        <v>30468750</v>
      </c>
      <c r="L395" s="54">
        <v>0</v>
      </c>
      <c r="M395" s="29" t="s">
        <v>964</v>
      </c>
      <c r="N395" s="30" t="s">
        <v>965</v>
      </c>
      <c r="O395" s="30" t="s">
        <v>17</v>
      </c>
      <c r="P395" s="30" t="s">
        <v>17</v>
      </c>
    </row>
    <row r="396" spans="1:16" ht="89.25" x14ac:dyDescent="0.25">
      <c r="A396" s="30" t="s">
        <v>963</v>
      </c>
      <c r="B396" s="31">
        <v>45314</v>
      </c>
      <c r="C396" s="30" t="s">
        <v>129</v>
      </c>
      <c r="D396" s="29" t="s">
        <v>549</v>
      </c>
      <c r="E396" s="28" t="s">
        <v>544</v>
      </c>
      <c r="F396" s="30" t="s">
        <v>74</v>
      </c>
      <c r="G396" s="29" t="s">
        <v>215</v>
      </c>
      <c r="H396" s="30" t="s">
        <v>16</v>
      </c>
      <c r="I396" s="54">
        <v>6093750</v>
      </c>
      <c r="J396" s="54">
        <v>0</v>
      </c>
      <c r="K396" s="54">
        <v>6093750</v>
      </c>
      <c r="L396" s="54">
        <v>0</v>
      </c>
      <c r="M396" s="29" t="s">
        <v>964</v>
      </c>
      <c r="N396" s="30" t="s">
        <v>965</v>
      </c>
      <c r="O396" s="30" t="s">
        <v>17</v>
      </c>
      <c r="P396" s="30" t="s">
        <v>17</v>
      </c>
    </row>
    <row r="397" spans="1:16" ht="89.25" x14ac:dyDescent="0.25">
      <c r="A397" s="30" t="s">
        <v>963</v>
      </c>
      <c r="B397" s="31">
        <v>45314</v>
      </c>
      <c r="C397" s="30" t="s">
        <v>129</v>
      </c>
      <c r="D397" s="29" t="s">
        <v>552</v>
      </c>
      <c r="E397" s="28" t="s">
        <v>553</v>
      </c>
      <c r="F397" s="30" t="s">
        <v>74</v>
      </c>
      <c r="G397" s="29" t="s">
        <v>215</v>
      </c>
      <c r="H397" s="30" t="s">
        <v>16</v>
      </c>
      <c r="I397" s="54">
        <v>42656250</v>
      </c>
      <c r="J397" s="54">
        <v>0</v>
      </c>
      <c r="K397" s="54">
        <v>42656250</v>
      </c>
      <c r="L397" s="54">
        <v>0</v>
      </c>
      <c r="M397" s="29" t="s">
        <v>964</v>
      </c>
      <c r="N397" s="30" t="s">
        <v>965</v>
      </c>
      <c r="O397" s="30" t="s">
        <v>17</v>
      </c>
      <c r="P397" s="30" t="s">
        <v>17</v>
      </c>
    </row>
    <row r="398" spans="1:16" ht="89.25" x14ac:dyDescent="0.25">
      <c r="A398" s="30" t="s">
        <v>963</v>
      </c>
      <c r="B398" s="31">
        <v>45314</v>
      </c>
      <c r="C398" s="30" t="s">
        <v>129</v>
      </c>
      <c r="D398" s="29" t="s">
        <v>537</v>
      </c>
      <c r="E398" s="28" t="s">
        <v>538</v>
      </c>
      <c r="F398" s="30" t="s">
        <v>74</v>
      </c>
      <c r="G398" s="29" t="s">
        <v>215</v>
      </c>
      <c r="H398" s="30" t="s">
        <v>16</v>
      </c>
      <c r="I398" s="54">
        <v>18281250</v>
      </c>
      <c r="J398" s="54">
        <v>0</v>
      </c>
      <c r="K398" s="54">
        <v>18281250</v>
      </c>
      <c r="L398" s="54">
        <v>0</v>
      </c>
      <c r="M398" s="29" t="s">
        <v>964</v>
      </c>
      <c r="N398" s="30" t="s">
        <v>965</v>
      </c>
      <c r="O398" s="30" t="s">
        <v>17</v>
      </c>
      <c r="P398" s="30" t="s">
        <v>17</v>
      </c>
    </row>
    <row r="399" spans="1:16" ht="89.25" x14ac:dyDescent="0.25">
      <c r="A399" s="30" t="s">
        <v>963</v>
      </c>
      <c r="B399" s="31">
        <v>45314</v>
      </c>
      <c r="C399" s="30" t="s">
        <v>129</v>
      </c>
      <c r="D399" s="29" t="s">
        <v>550</v>
      </c>
      <c r="E399" s="28" t="s">
        <v>551</v>
      </c>
      <c r="F399" s="30" t="s">
        <v>74</v>
      </c>
      <c r="G399" s="29" t="s">
        <v>215</v>
      </c>
      <c r="H399" s="30" t="s">
        <v>16</v>
      </c>
      <c r="I399" s="54">
        <v>24375000</v>
      </c>
      <c r="J399" s="54">
        <v>0</v>
      </c>
      <c r="K399" s="54">
        <v>24375000</v>
      </c>
      <c r="L399" s="54">
        <v>0</v>
      </c>
      <c r="M399" s="29" t="s">
        <v>964</v>
      </c>
      <c r="N399" s="30" t="s">
        <v>965</v>
      </c>
      <c r="O399" s="30" t="s">
        <v>17</v>
      </c>
      <c r="P399" s="30" t="s">
        <v>17</v>
      </c>
    </row>
    <row r="400" spans="1:16" ht="89.25" x14ac:dyDescent="0.25">
      <c r="A400" s="30" t="s">
        <v>966</v>
      </c>
      <c r="B400" s="31">
        <v>45315</v>
      </c>
      <c r="C400" s="30" t="s">
        <v>129</v>
      </c>
      <c r="D400" s="29" t="s">
        <v>75</v>
      </c>
      <c r="E400" s="28" t="s">
        <v>76</v>
      </c>
      <c r="F400" s="30" t="s">
        <v>14</v>
      </c>
      <c r="G400" s="29" t="s">
        <v>15</v>
      </c>
      <c r="H400" s="30" t="s">
        <v>16</v>
      </c>
      <c r="I400" s="54">
        <v>131250000</v>
      </c>
      <c r="J400" s="54">
        <v>0</v>
      </c>
      <c r="K400" s="54">
        <v>131250000</v>
      </c>
      <c r="L400" s="54">
        <v>0</v>
      </c>
      <c r="M400" s="29" t="s">
        <v>967</v>
      </c>
      <c r="N400" s="30" t="s">
        <v>968</v>
      </c>
      <c r="O400" s="30" t="s">
        <v>17</v>
      </c>
      <c r="P400" s="30" t="s">
        <v>17</v>
      </c>
    </row>
    <row r="401" spans="1:16" ht="89.25" x14ac:dyDescent="0.25">
      <c r="A401" s="30" t="s">
        <v>969</v>
      </c>
      <c r="B401" s="31">
        <v>45315</v>
      </c>
      <c r="C401" s="30" t="s">
        <v>129</v>
      </c>
      <c r="D401" s="29" t="s">
        <v>75</v>
      </c>
      <c r="E401" s="28" t="s">
        <v>76</v>
      </c>
      <c r="F401" s="30" t="s">
        <v>14</v>
      </c>
      <c r="G401" s="29" t="s">
        <v>15</v>
      </c>
      <c r="H401" s="30" t="s">
        <v>16</v>
      </c>
      <c r="I401" s="54">
        <v>131250000</v>
      </c>
      <c r="J401" s="54">
        <v>0</v>
      </c>
      <c r="K401" s="54">
        <v>131250000</v>
      </c>
      <c r="L401" s="54">
        <v>0</v>
      </c>
      <c r="M401" s="29" t="s">
        <v>970</v>
      </c>
      <c r="N401" s="30" t="s">
        <v>971</v>
      </c>
      <c r="O401" s="30" t="s">
        <v>17</v>
      </c>
      <c r="P401" s="30" t="s">
        <v>17</v>
      </c>
    </row>
    <row r="402" spans="1:16" ht="89.25" x14ac:dyDescent="0.25">
      <c r="A402" s="30" t="s">
        <v>972</v>
      </c>
      <c r="B402" s="31">
        <v>45317</v>
      </c>
      <c r="C402" s="30" t="s">
        <v>129</v>
      </c>
      <c r="D402" s="29" t="s">
        <v>550</v>
      </c>
      <c r="E402" s="28" t="s">
        <v>551</v>
      </c>
      <c r="F402" s="30" t="s">
        <v>74</v>
      </c>
      <c r="G402" s="29" t="s">
        <v>215</v>
      </c>
      <c r="H402" s="30" t="s">
        <v>16</v>
      </c>
      <c r="I402" s="54">
        <v>4950000</v>
      </c>
      <c r="J402" s="54">
        <v>0</v>
      </c>
      <c r="K402" s="54">
        <v>4950000</v>
      </c>
      <c r="L402" s="54">
        <v>0</v>
      </c>
      <c r="M402" s="29" t="s">
        <v>973</v>
      </c>
      <c r="N402" s="30" t="s">
        <v>974</v>
      </c>
      <c r="O402" s="30" t="s">
        <v>17</v>
      </c>
      <c r="P402" s="30" t="s">
        <v>17</v>
      </c>
    </row>
    <row r="403" spans="1:16" ht="89.25" x14ac:dyDescent="0.25">
      <c r="A403" s="30" t="s">
        <v>972</v>
      </c>
      <c r="B403" s="31">
        <v>45317</v>
      </c>
      <c r="C403" s="30" t="s">
        <v>129</v>
      </c>
      <c r="D403" s="29" t="s">
        <v>537</v>
      </c>
      <c r="E403" s="28" t="s">
        <v>538</v>
      </c>
      <c r="F403" s="30" t="s">
        <v>74</v>
      </c>
      <c r="G403" s="29" t="s">
        <v>215</v>
      </c>
      <c r="H403" s="30" t="s">
        <v>16</v>
      </c>
      <c r="I403" s="54">
        <v>55687500</v>
      </c>
      <c r="J403" s="54">
        <v>0</v>
      </c>
      <c r="K403" s="54">
        <v>55687500</v>
      </c>
      <c r="L403" s="54">
        <v>0</v>
      </c>
      <c r="M403" s="29" t="s">
        <v>973</v>
      </c>
      <c r="N403" s="30" t="s">
        <v>974</v>
      </c>
      <c r="O403" s="30" t="s">
        <v>17</v>
      </c>
      <c r="P403" s="30" t="s">
        <v>17</v>
      </c>
    </row>
    <row r="404" spans="1:16" ht="89.25" x14ac:dyDescent="0.25">
      <c r="A404" s="30" t="s">
        <v>972</v>
      </c>
      <c r="B404" s="31">
        <v>45317</v>
      </c>
      <c r="C404" s="30" t="s">
        <v>129</v>
      </c>
      <c r="D404" s="29" t="s">
        <v>543</v>
      </c>
      <c r="E404" s="28" t="s">
        <v>544</v>
      </c>
      <c r="F404" s="30" t="s">
        <v>74</v>
      </c>
      <c r="G404" s="29" t="s">
        <v>215</v>
      </c>
      <c r="H404" s="30" t="s">
        <v>16</v>
      </c>
      <c r="I404" s="54">
        <v>1237500</v>
      </c>
      <c r="J404" s="54">
        <v>0</v>
      </c>
      <c r="K404" s="54">
        <v>1237500</v>
      </c>
      <c r="L404" s="54">
        <v>0</v>
      </c>
      <c r="M404" s="29" t="s">
        <v>973</v>
      </c>
      <c r="N404" s="30" t="s">
        <v>974</v>
      </c>
      <c r="O404" s="30" t="s">
        <v>17</v>
      </c>
      <c r="P404" s="30" t="s">
        <v>17</v>
      </c>
    </row>
    <row r="405" spans="1:16" ht="89.25" x14ac:dyDescent="0.25">
      <c r="A405" s="30" t="s">
        <v>975</v>
      </c>
      <c r="B405" s="31">
        <v>45320</v>
      </c>
      <c r="C405" s="30" t="s">
        <v>129</v>
      </c>
      <c r="D405" s="29" t="s">
        <v>75</v>
      </c>
      <c r="E405" s="28" t="s">
        <v>76</v>
      </c>
      <c r="F405" s="30" t="s">
        <v>14</v>
      </c>
      <c r="G405" s="29" t="s">
        <v>15</v>
      </c>
      <c r="H405" s="30" t="s">
        <v>16</v>
      </c>
      <c r="I405" s="54">
        <v>1300000</v>
      </c>
      <c r="J405" s="54">
        <v>0</v>
      </c>
      <c r="K405" s="54">
        <v>1300000</v>
      </c>
      <c r="L405" s="54">
        <v>0</v>
      </c>
      <c r="M405" s="29" t="s">
        <v>976</v>
      </c>
      <c r="N405" s="30" t="s">
        <v>977</v>
      </c>
      <c r="O405" s="30" t="s">
        <v>17</v>
      </c>
      <c r="P405" s="30" t="s">
        <v>17</v>
      </c>
    </row>
    <row r="406" spans="1:16" ht="63.75" x14ac:dyDescent="0.25">
      <c r="A406" s="30" t="s">
        <v>937</v>
      </c>
      <c r="B406" s="31">
        <v>45321</v>
      </c>
      <c r="C406" s="30" t="s">
        <v>81</v>
      </c>
      <c r="D406" s="29" t="s">
        <v>35</v>
      </c>
      <c r="E406" s="28" t="s">
        <v>408</v>
      </c>
      <c r="F406" s="30" t="s">
        <v>14</v>
      </c>
      <c r="G406" s="29" t="s">
        <v>15</v>
      </c>
      <c r="H406" s="30" t="s">
        <v>16</v>
      </c>
      <c r="I406" s="54">
        <v>123750000</v>
      </c>
      <c r="J406" s="54">
        <v>0</v>
      </c>
      <c r="K406" s="54">
        <v>123750000</v>
      </c>
      <c r="L406" s="54">
        <v>123750000</v>
      </c>
      <c r="M406" s="29" t="s">
        <v>978</v>
      </c>
      <c r="N406" s="30" t="s">
        <v>17</v>
      </c>
      <c r="O406" s="30" t="s">
        <v>17</v>
      </c>
      <c r="P406" s="30" t="s">
        <v>17</v>
      </c>
    </row>
    <row r="407" spans="1:16" ht="76.5" x14ac:dyDescent="0.25">
      <c r="A407" s="30" t="s">
        <v>934</v>
      </c>
      <c r="B407" s="31">
        <v>45321</v>
      </c>
      <c r="C407" s="30" t="s">
        <v>81</v>
      </c>
      <c r="D407" s="29" t="s">
        <v>35</v>
      </c>
      <c r="E407" s="28" t="s">
        <v>408</v>
      </c>
      <c r="F407" s="30" t="s">
        <v>14</v>
      </c>
      <c r="G407" s="29" t="s">
        <v>15</v>
      </c>
      <c r="H407" s="30" t="s">
        <v>16</v>
      </c>
      <c r="I407" s="54">
        <v>99190000</v>
      </c>
      <c r="J407" s="54">
        <v>0</v>
      </c>
      <c r="K407" s="54">
        <v>99190000</v>
      </c>
      <c r="L407" s="54">
        <v>99190000</v>
      </c>
      <c r="M407" s="29" t="s">
        <v>979</v>
      </c>
      <c r="N407" s="30" t="s">
        <v>17</v>
      </c>
      <c r="O407" s="30" t="s">
        <v>17</v>
      </c>
      <c r="P407" s="30" t="s">
        <v>17</v>
      </c>
    </row>
    <row r="408" spans="1:16" ht="76.5" x14ac:dyDescent="0.25">
      <c r="A408" s="30" t="s">
        <v>962</v>
      </c>
      <c r="B408" s="31">
        <v>45321</v>
      </c>
      <c r="C408" s="30" t="s">
        <v>129</v>
      </c>
      <c r="D408" s="29" t="s">
        <v>35</v>
      </c>
      <c r="E408" s="28" t="s">
        <v>408</v>
      </c>
      <c r="F408" s="30" t="s">
        <v>14</v>
      </c>
      <c r="G408" s="29" t="s">
        <v>15</v>
      </c>
      <c r="H408" s="30" t="s">
        <v>16</v>
      </c>
      <c r="I408" s="54">
        <v>1362816</v>
      </c>
      <c r="J408" s="54">
        <v>0</v>
      </c>
      <c r="K408" s="54">
        <v>1362816</v>
      </c>
      <c r="L408" s="54">
        <v>0</v>
      </c>
      <c r="M408" s="29" t="s">
        <v>980</v>
      </c>
      <c r="N408" s="30" t="s">
        <v>981</v>
      </c>
      <c r="O408" s="30" t="s">
        <v>17</v>
      </c>
      <c r="P408" s="30" t="s">
        <v>17</v>
      </c>
    </row>
    <row r="409" spans="1:16" ht="76.5" x14ac:dyDescent="0.25">
      <c r="A409" s="30" t="s">
        <v>982</v>
      </c>
      <c r="B409" s="31">
        <v>45321</v>
      </c>
      <c r="C409" s="30" t="s">
        <v>129</v>
      </c>
      <c r="D409" s="29" t="s">
        <v>35</v>
      </c>
      <c r="E409" s="28" t="s">
        <v>408</v>
      </c>
      <c r="F409" s="30" t="s">
        <v>14</v>
      </c>
      <c r="G409" s="29" t="s">
        <v>15</v>
      </c>
      <c r="H409" s="30" t="s">
        <v>16</v>
      </c>
      <c r="I409" s="54">
        <v>1164234</v>
      </c>
      <c r="J409" s="54">
        <v>0</v>
      </c>
      <c r="K409" s="54">
        <v>1164234</v>
      </c>
      <c r="L409" s="54">
        <v>0</v>
      </c>
      <c r="M409" s="29" t="s">
        <v>983</v>
      </c>
      <c r="N409" s="30" t="s">
        <v>984</v>
      </c>
      <c r="O409" s="30" t="s">
        <v>17</v>
      </c>
      <c r="P409" s="30" t="s">
        <v>17</v>
      </c>
    </row>
    <row r="410" spans="1:16" ht="89.25" x14ac:dyDescent="0.25">
      <c r="A410" s="30" t="s">
        <v>985</v>
      </c>
      <c r="B410" s="31">
        <v>45322</v>
      </c>
      <c r="C410" s="30" t="s">
        <v>81</v>
      </c>
      <c r="D410" s="29" t="s">
        <v>549</v>
      </c>
      <c r="E410" s="28" t="s">
        <v>544</v>
      </c>
      <c r="F410" s="30" t="s">
        <v>74</v>
      </c>
      <c r="G410" s="29" t="s">
        <v>215</v>
      </c>
      <c r="H410" s="30" t="s">
        <v>16</v>
      </c>
      <c r="I410" s="54">
        <v>60243750</v>
      </c>
      <c r="J410" s="54">
        <v>0</v>
      </c>
      <c r="K410" s="54">
        <v>60243750</v>
      </c>
      <c r="L410" s="54">
        <v>60243750</v>
      </c>
      <c r="M410" s="29" t="s">
        <v>986</v>
      </c>
      <c r="N410" s="30" t="s">
        <v>17</v>
      </c>
      <c r="O410" s="30" t="s">
        <v>17</v>
      </c>
      <c r="P410" s="30" t="s">
        <v>17</v>
      </c>
    </row>
    <row r="411" spans="1:16" ht="89.25" x14ac:dyDescent="0.25">
      <c r="A411" s="30" t="s">
        <v>985</v>
      </c>
      <c r="B411" s="31">
        <v>45322</v>
      </c>
      <c r="C411" s="30" t="s">
        <v>81</v>
      </c>
      <c r="D411" s="29" t="s">
        <v>550</v>
      </c>
      <c r="E411" s="28" t="s">
        <v>551</v>
      </c>
      <c r="F411" s="30" t="s">
        <v>74</v>
      </c>
      <c r="G411" s="29" t="s">
        <v>215</v>
      </c>
      <c r="H411" s="30" t="s">
        <v>16</v>
      </c>
      <c r="I411" s="54">
        <v>4016250</v>
      </c>
      <c r="J411" s="54">
        <v>0</v>
      </c>
      <c r="K411" s="54">
        <v>4016250</v>
      </c>
      <c r="L411" s="54">
        <v>4016250</v>
      </c>
      <c r="M411" s="29" t="s">
        <v>986</v>
      </c>
      <c r="N411" s="30" t="s">
        <v>17</v>
      </c>
      <c r="O411" s="30" t="s">
        <v>17</v>
      </c>
      <c r="P411" s="30" t="s">
        <v>17</v>
      </c>
    </row>
    <row r="412" spans="1:16" ht="89.25" x14ac:dyDescent="0.25">
      <c r="A412" s="30" t="s">
        <v>985</v>
      </c>
      <c r="B412" s="31">
        <v>45322</v>
      </c>
      <c r="C412" s="30" t="s">
        <v>81</v>
      </c>
      <c r="D412" s="29" t="s">
        <v>543</v>
      </c>
      <c r="E412" s="28" t="s">
        <v>544</v>
      </c>
      <c r="F412" s="30" t="s">
        <v>74</v>
      </c>
      <c r="G412" s="29" t="s">
        <v>215</v>
      </c>
      <c r="H412" s="30" t="s">
        <v>16</v>
      </c>
      <c r="I412" s="54">
        <v>2677500</v>
      </c>
      <c r="J412" s="54">
        <v>0</v>
      </c>
      <c r="K412" s="54">
        <v>2677500</v>
      </c>
      <c r="L412" s="54">
        <v>2677500</v>
      </c>
      <c r="M412" s="29" t="s">
        <v>986</v>
      </c>
      <c r="N412" s="30" t="s">
        <v>17</v>
      </c>
      <c r="O412" s="30" t="s">
        <v>17</v>
      </c>
      <c r="P412" s="30" t="s">
        <v>17</v>
      </c>
    </row>
    <row r="413" spans="1:16" ht="89.25" x14ac:dyDescent="0.25">
      <c r="A413" s="30" t="s">
        <v>987</v>
      </c>
      <c r="B413" s="31">
        <v>45322</v>
      </c>
      <c r="C413" s="30" t="s">
        <v>81</v>
      </c>
      <c r="D413" s="29" t="s">
        <v>550</v>
      </c>
      <c r="E413" s="28" t="s">
        <v>551</v>
      </c>
      <c r="F413" s="30" t="s">
        <v>74</v>
      </c>
      <c r="G413" s="29" t="s">
        <v>215</v>
      </c>
      <c r="H413" s="30" t="s">
        <v>16</v>
      </c>
      <c r="I413" s="54">
        <v>5625000</v>
      </c>
      <c r="J413" s="54">
        <v>0</v>
      </c>
      <c r="K413" s="54">
        <v>5625000</v>
      </c>
      <c r="L413" s="54">
        <v>5625000</v>
      </c>
      <c r="M413" s="29" t="s">
        <v>988</v>
      </c>
      <c r="N413" s="30" t="s">
        <v>17</v>
      </c>
      <c r="O413" s="30" t="s">
        <v>17</v>
      </c>
      <c r="P413" s="30" t="s">
        <v>17</v>
      </c>
    </row>
    <row r="414" spans="1:16" ht="89.25" x14ac:dyDescent="0.25">
      <c r="A414" s="30" t="s">
        <v>987</v>
      </c>
      <c r="B414" s="31">
        <v>45322</v>
      </c>
      <c r="C414" s="30" t="s">
        <v>81</v>
      </c>
      <c r="D414" s="29" t="s">
        <v>543</v>
      </c>
      <c r="E414" s="28" t="s">
        <v>544</v>
      </c>
      <c r="F414" s="30" t="s">
        <v>74</v>
      </c>
      <c r="G414" s="29" t="s">
        <v>215</v>
      </c>
      <c r="H414" s="30" t="s">
        <v>16</v>
      </c>
      <c r="I414" s="54">
        <v>45000000</v>
      </c>
      <c r="J414" s="54">
        <v>0</v>
      </c>
      <c r="K414" s="54">
        <v>45000000</v>
      </c>
      <c r="L414" s="54">
        <v>45000000</v>
      </c>
      <c r="M414" s="29" t="s">
        <v>988</v>
      </c>
      <c r="N414" s="30" t="s">
        <v>17</v>
      </c>
      <c r="O414" s="30" t="s">
        <v>17</v>
      </c>
      <c r="P414" s="30" t="s">
        <v>17</v>
      </c>
    </row>
    <row r="415" spans="1:16" ht="89.25" x14ac:dyDescent="0.25">
      <c r="A415" s="30" t="s">
        <v>989</v>
      </c>
      <c r="B415" s="31">
        <v>45322</v>
      </c>
      <c r="C415" s="30" t="s">
        <v>81</v>
      </c>
      <c r="D415" s="29" t="s">
        <v>537</v>
      </c>
      <c r="E415" s="28" t="s">
        <v>538</v>
      </c>
      <c r="F415" s="30" t="s">
        <v>74</v>
      </c>
      <c r="G415" s="29" t="s">
        <v>215</v>
      </c>
      <c r="H415" s="30" t="s">
        <v>16</v>
      </c>
      <c r="I415" s="54">
        <v>129412500</v>
      </c>
      <c r="J415" s="54">
        <v>0</v>
      </c>
      <c r="K415" s="54">
        <v>129412500</v>
      </c>
      <c r="L415" s="54">
        <v>129412500</v>
      </c>
      <c r="M415" s="29" t="s">
        <v>990</v>
      </c>
      <c r="N415" s="30" t="s">
        <v>17</v>
      </c>
      <c r="O415" s="30" t="s">
        <v>17</v>
      </c>
      <c r="P415" s="30" t="s">
        <v>17</v>
      </c>
    </row>
    <row r="416" spans="1:16" x14ac:dyDescent="0.25">
      <c r="A416" s="57" t="s">
        <v>1447</v>
      </c>
      <c r="B416" s="4"/>
      <c r="C416" s="4"/>
      <c r="D416" s="5"/>
      <c r="E416" s="36"/>
      <c r="M416" s="6"/>
    </row>
    <row r="417" spans="1:13" x14ac:dyDescent="0.25">
      <c r="A417" s="3" t="s">
        <v>140</v>
      </c>
      <c r="B417" s="4"/>
      <c r="C417" s="4"/>
      <c r="D417" s="5"/>
      <c r="E417" s="36"/>
      <c r="M417" s="6"/>
    </row>
  </sheetData>
  <printOptions horizontalCentered="1"/>
  <pageMargins left="0.31496062992125984" right="0.15748031496062992" top="0.39370078740157483" bottom="0.39370078740157483" header="0.23622047244094491" footer="0.27559055118110237"/>
  <pageSetup paperSize="228" scale="50" orientation="landscape"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6FDED-DB25-4A38-96D8-330EDFE2DF9F}">
  <dimension ref="A1:T430"/>
  <sheetViews>
    <sheetView showGridLines="0" zoomScaleNormal="100" workbookViewId="0">
      <selection activeCell="G427" sqref="G427"/>
    </sheetView>
  </sheetViews>
  <sheetFormatPr baseColWidth="10" defaultRowHeight="15" x14ac:dyDescent="0.25"/>
  <cols>
    <col min="1" max="1" width="11.85546875" style="50" customWidth="1"/>
    <col min="2" max="2" width="11.7109375" style="50" customWidth="1"/>
    <col min="3" max="3" width="10" style="50" customWidth="1"/>
    <col min="4" max="4" width="10.5703125" style="50" customWidth="1"/>
    <col min="5" max="5" width="27.140625" style="50" customWidth="1"/>
    <col min="6" max="6" width="8.5703125" style="50" customWidth="1"/>
    <col min="7" max="7" width="19" style="50" customWidth="1"/>
    <col min="8" max="8" width="8.5703125" style="50" customWidth="1"/>
    <col min="9" max="9" width="19" style="51" bestFit="1" customWidth="1"/>
    <col min="10" max="10" width="18.140625" style="51" bestFit="1" customWidth="1"/>
    <col min="11" max="12" width="19" style="51" bestFit="1" customWidth="1"/>
    <col min="13" max="13" width="19.140625" style="50" customWidth="1"/>
    <col min="14" max="16" width="14.85546875" style="50" customWidth="1"/>
    <col min="17" max="17" width="11" style="50" customWidth="1"/>
    <col min="18" max="18" width="17.28515625" style="50" customWidth="1"/>
    <col min="19" max="19" width="10.7109375" style="50" customWidth="1"/>
    <col min="20" max="21" width="36.140625" style="50" customWidth="1"/>
    <col min="22" max="16384" width="11.42578125" style="50"/>
  </cols>
  <sheetData>
    <row r="1" spans="1:20" ht="26.25" x14ac:dyDescent="0.25">
      <c r="A1" s="1"/>
      <c r="B1" s="7"/>
      <c r="C1" s="12" t="s">
        <v>139</v>
      </c>
      <c r="D1" s="9"/>
      <c r="E1" s="35"/>
      <c r="F1" s="7"/>
      <c r="G1" s="9"/>
      <c r="H1" s="7"/>
      <c r="I1" s="10"/>
      <c r="J1" s="10"/>
      <c r="K1" s="10"/>
      <c r="L1" s="10"/>
      <c r="M1" s="15"/>
      <c r="N1" s="16"/>
      <c r="O1" s="16"/>
      <c r="P1" s="16"/>
      <c r="Q1" s="41"/>
      <c r="R1" s="8"/>
      <c r="S1" s="7"/>
      <c r="T1" s="8"/>
    </row>
    <row r="2" spans="1:20" ht="21" x14ac:dyDescent="0.25">
      <c r="A2" s="17"/>
      <c r="B2" s="7"/>
      <c r="C2" s="13" t="s">
        <v>105</v>
      </c>
      <c r="D2" s="9"/>
      <c r="E2" s="9"/>
      <c r="F2" s="7"/>
      <c r="G2" s="8"/>
      <c r="H2" s="7"/>
      <c r="I2" s="10"/>
      <c r="J2" s="10"/>
      <c r="K2" s="17"/>
      <c r="L2" s="10"/>
      <c r="M2" s="15"/>
      <c r="N2" s="16"/>
      <c r="O2" s="16"/>
      <c r="P2" s="16"/>
      <c r="Q2" s="41"/>
      <c r="R2" s="8"/>
      <c r="S2" s="7"/>
      <c r="T2" s="8"/>
    </row>
    <row r="3" spans="1:20" ht="21" x14ac:dyDescent="0.25">
      <c r="A3" s="17"/>
      <c r="B3" s="7"/>
      <c r="C3" s="13" t="s">
        <v>109</v>
      </c>
      <c r="D3" s="9"/>
      <c r="E3" s="9"/>
      <c r="F3" s="7"/>
      <c r="G3" s="8"/>
      <c r="H3" s="7"/>
      <c r="I3" s="10"/>
      <c r="J3" s="10"/>
      <c r="K3" s="10"/>
      <c r="L3" s="10"/>
      <c r="M3" s="15"/>
      <c r="N3" s="16"/>
      <c r="O3" s="16"/>
      <c r="P3" s="16"/>
      <c r="Q3" s="41"/>
      <c r="R3" s="8"/>
      <c r="S3" s="7"/>
      <c r="T3" s="8"/>
    </row>
    <row r="4" spans="1:20" ht="21" x14ac:dyDescent="0.25">
      <c r="A4" s="17"/>
      <c r="B4" s="7"/>
      <c r="C4" s="14" t="str">
        <f>'LISTADO CDP VIGENCIA '!C4</f>
        <v>VIGENCIA 2024 AL 31 DE ENERO</v>
      </c>
      <c r="D4" s="9"/>
      <c r="E4" s="9"/>
      <c r="F4" s="7"/>
      <c r="G4" s="8"/>
      <c r="H4" s="7"/>
      <c r="I4" s="10"/>
      <c r="J4" s="10"/>
      <c r="K4" s="10"/>
      <c r="L4" s="10"/>
      <c r="M4" s="15"/>
      <c r="N4" s="16"/>
      <c r="O4" s="16"/>
      <c r="P4" s="16"/>
      <c r="Q4" s="41"/>
      <c r="R4" s="8"/>
      <c r="S4" s="7"/>
      <c r="T4" s="8"/>
    </row>
    <row r="5" spans="1:20" ht="15.75" thickBot="1" x14ac:dyDescent="0.3">
      <c r="A5" s="18"/>
      <c r="B5" s="18"/>
      <c r="C5" s="18"/>
      <c r="D5" s="18"/>
      <c r="E5" s="18"/>
      <c r="F5" s="18"/>
      <c r="G5" s="18"/>
      <c r="H5" s="18"/>
      <c r="I5" s="19"/>
      <c r="J5" s="19"/>
      <c r="K5" s="19"/>
      <c r="L5" s="19"/>
      <c r="M5" s="18"/>
      <c r="N5" s="18"/>
      <c r="O5" s="18"/>
      <c r="P5" s="25"/>
      <c r="Q5" s="49"/>
      <c r="R5" s="24"/>
      <c r="S5" s="18"/>
      <c r="T5" s="24"/>
    </row>
    <row r="6" spans="1:20" ht="55.5" customHeight="1" thickBot="1" x14ac:dyDescent="0.3">
      <c r="A6" s="20" t="s">
        <v>107</v>
      </c>
      <c r="B6" s="21" t="s">
        <v>0</v>
      </c>
      <c r="C6" s="21" t="s">
        <v>1</v>
      </c>
      <c r="D6" s="21" t="s">
        <v>2</v>
      </c>
      <c r="E6" s="21" t="s">
        <v>108</v>
      </c>
      <c r="F6" s="21" t="s">
        <v>3</v>
      </c>
      <c r="G6" s="22" t="s">
        <v>4</v>
      </c>
      <c r="H6" s="21" t="s">
        <v>103</v>
      </c>
      <c r="I6" s="21" t="s">
        <v>5</v>
      </c>
      <c r="J6" s="21" t="s">
        <v>104</v>
      </c>
      <c r="K6" s="21" t="s">
        <v>6</v>
      </c>
      <c r="L6" s="21" t="s">
        <v>82</v>
      </c>
      <c r="M6" s="21" t="s">
        <v>113</v>
      </c>
      <c r="N6" s="21" t="s">
        <v>83</v>
      </c>
      <c r="O6" s="21" t="s">
        <v>10</v>
      </c>
      <c r="P6" s="21" t="s">
        <v>11</v>
      </c>
      <c r="Q6" s="43" t="s">
        <v>84</v>
      </c>
      <c r="R6" s="21" t="s">
        <v>85</v>
      </c>
      <c r="S6" s="21" t="s">
        <v>114</v>
      </c>
      <c r="T6" s="23" t="s">
        <v>8</v>
      </c>
    </row>
    <row r="7" spans="1:20" ht="89.25" x14ac:dyDescent="0.25">
      <c r="A7" s="30">
        <v>124</v>
      </c>
      <c r="B7" s="31">
        <v>45295</v>
      </c>
      <c r="C7" s="30" t="s">
        <v>81</v>
      </c>
      <c r="D7" s="29" t="s">
        <v>256</v>
      </c>
      <c r="E7" s="28" t="s">
        <v>353</v>
      </c>
      <c r="F7" s="30" t="s">
        <v>14</v>
      </c>
      <c r="G7" s="29" t="s">
        <v>15</v>
      </c>
      <c r="H7" s="30" t="s">
        <v>16</v>
      </c>
      <c r="I7" s="54">
        <v>20000000</v>
      </c>
      <c r="J7" s="54">
        <v>0</v>
      </c>
      <c r="K7" s="54">
        <v>20000000</v>
      </c>
      <c r="L7" s="54">
        <v>20000000</v>
      </c>
      <c r="M7" s="29" t="s">
        <v>462</v>
      </c>
      <c r="N7" s="52" t="s">
        <v>469</v>
      </c>
      <c r="O7" s="30"/>
      <c r="P7" s="30"/>
      <c r="Q7" s="31">
        <v>45286</v>
      </c>
      <c r="R7" s="31" t="s">
        <v>212</v>
      </c>
      <c r="S7" s="30" t="s">
        <v>463</v>
      </c>
      <c r="T7" s="29" t="s">
        <v>991</v>
      </c>
    </row>
    <row r="8" spans="1:20" ht="89.25" x14ac:dyDescent="0.25">
      <c r="A8" s="30">
        <v>224</v>
      </c>
      <c r="B8" s="31">
        <v>45295</v>
      </c>
      <c r="C8" s="30" t="s">
        <v>81</v>
      </c>
      <c r="D8" s="29" t="s">
        <v>12</v>
      </c>
      <c r="E8" s="28" t="s">
        <v>13</v>
      </c>
      <c r="F8" s="30" t="s">
        <v>14</v>
      </c>
      <c r="G8" s="29" t="s">
        <v>15</v>
      </c>
      <c r="H8" s="30" t="s">
        <v>16</v>
      </c>
      <c r="I8" s="54">
        <v>1488816804</v>
      </c>
      <c r="J8" s="54">
        <v>0</v>
      </c>
      <c r="K8" s="54">
        <v>1488816804</v>
      </c>
      <c r="L8" s="54">
        <v>1488816804</v>
      </c>
      <c r="M8" s="29" t="s">
        <v>223</v>
      </c>
      <c r="N8" s="52" t="s">
        <v>477</v>
      </c>
      <c r="O8" s="30"/>
      <c r="P8" s="30"/>
      <c r="Q8" s="31">
        <v>44876</v>
      </c>
      <c r="R8" s="31" t="s">
        <v>87</v>
      </c>
      <c r="S8" s="30" t="s">
        <v>292</v>
      </c>
      <c r="T8" s="29" t="s">
        <v>992</v>
      </c>
    </row>
    <row r="9" spans="1:20" ht="89.25" x14ac:dyDescent="0.25">
      <c r="A9" s="30">
        <v>324</v>
      </c>
      <c r="B9" s="31">
        <v>45295</v>
      </c>
      <c r="C9" s="30" t="s">
        <v>81</v>
      </c>
      <c r="D9" s="29" t="s">
        <v>35</v>
      </c>
      <c r="E9" s="28" t="s">
        <v>408</v>
      </c>
      <c r="F9" s="30" t="s">
        <v>14</v>
      </c>
      <c r="G9" s="29" t="s">
        <v>15</v>
      </c>
      <c r="H9" s="30" t="s">
        <v>16</v>
      </c>
      <c r="I9" s="54">
        <v>5840640</v>
      </c>
      <c r="J9" s="54">
        <v>0</v>
      </c>
      <c r="K9" s="54">
        <v>5840640</v>
      </c>
      <c r="L9" s="54">
        <v>5840640</v>
      </c>
      <c r="M9" s="29" t="s">
        <v>164</v>
      </c>
      <c r="N9" s="52" t="s">
        <v>471</v>
      </c>
      <c r="O9" s="30"/>
      <c r="P9" s="30"/>
      <c r="Q9" s="31">
        <v>45259</v>
      </c>
      <c r="R9" s="31" t="s">
        <v>212</v>
      </c>
      <c r="S9" s="30" t="s">
        <v>341</v>
      </c>
      <c r="T9" s="29" t="s">
        <v>993</v>
      </c>
    </row>
    <row r="10" spans="1:20" ht="102" x14ac:dyDescent="0.25">
      <c r="A10" s="30">
        <v>424</v>
      </c>
      <c r="B10" s="31">
        <v>45295</v>
      </c>
      <c r="C10" s="30" t="s">
        <v>81</v>
      </c>
      <c r="D10" s="29" t="s">
        <v>35</v>
      </c>
      <c r="E10" s="28" t="s">
        <v>408</v>
      </c>
      <c r="F10" s="30" t="s">
        <v>14</v>
      </c>
      <c r="G10" s="29" t="s">
        <v>15</v>
      </c>
      <c r="H10" s="30" t="s">
        <v>16</v>
      </c>
      <c r="I10" s="54">
        <v>17325676</v>
      </c>
      <c r="J10" s="54">
        <v>0</v>
      </c>
      <c r="K10" s="54">
        <v>17325676</v>
      </c>
      <c r="L10" s="54">
        <v>17325676</v>
      </c>
      <c r="M10" s="29" t="s">
        <v>241</v>
      </c>
      <c r="N10" s="52" t="s">
        <v>473</v>
      </c>
      <c r="O10" s="30"/>
      <c r="P10" s="30"/>
      <c r="Q10" s="31">
        <v>45258</v>
      </c>
      <c r="R10" s="31" t="s">
        <v>93</v>
      </c>
      <c r="S10" s="30" t="s">
        <v>242</v>
      </c>
      <c r="T10" s="29" t="s">
        <v>994</v>
      </c>
    </row>
    <row r="11" spans="1:20" ht="89.25" x14ac:dyDescent="0.25">
      <c r="A11" s="30">
        <v>524</v>
      </c>
      <c r="B11" s="31">
        <v>45295</v>
      </c>
      <c r="C11" s="30" t="s">
        <v>81</v>
      </c>
      <c r="D11" s="29" t="s">
        <v>35</v>
      </c>
      <c r="E11" s="28" t="s">
        <v>408</v>
      </c>
      <c r="F11" s="30" t="s">
        <v>14</v>
      </c>
      <c r="G11" s="29" t="s">
        <v>15</v>
      </c>
      <c r="H11" s="30" t="s">
        <v>16</v>
      </c>
      <c r="I11" s="54">
        <v>5519405</v>
      </c>
      <c r="J11" s="54">
        <v>0</v>
      </c>
      <c r="K11" s="54">
        <v>5519405</v>
      </c>
      <c r="L11" s="54">
        <v>5519405</v>
      </c>
      <c r="M11" s="29" t="s">
        <v>298</v>
      </c>
      <c r="N11" s="52" t="s">
        <v>475</v>
      </c>
      <c r="O11" s="30"/>
      <c r="P11" s="30"/>
      <c r="Q11" s="31">
        <v>45289</v>
      </c>
      <c r="R11" s="31" t="s">
        <v>93</v>
      </c>
      <c r="S11" s="30" t="s">
        <v>299</v>
      </c>
      <c r="T11" s="29" t="s">
        <v>995</v>
      </c>
    </row>
    <row r="12" spans="1:20" ht="102" x14ac:dyDescent="0.25">
      <c r="A12" s="30">
        <v>624</v>
      </c>
      <c r="B12" s="31">
        <v>45295</v>
      </c>
      <c r="C12" s="30" t="s">
        <v>81</v>
      </c>
      <c r="D12" s="29" t="s">
        <v>35</v>
      </c>
      <c r="E12" s="28" t="s">
        <v>408</v>
      </c>
      <c r="F12" s="30" t="s">
        <v>14</v>
      </c>
      <c r="G12" s="29" t="s">
        <v>15</v>
      </c>
      <c r="H12" s="30" t="s">
        <v>16</v>
      </c>
      <c r="I12" s="54">
        <v>17325676</v>
      </c>
      <c r="J12" s="54">
        <v>0</v>
      </c>
      <c r="K12" s="54">
        <v>17325676</v>
      </c>
      <c r="L12" s="54">
        <v>17325676</v>
      </c>
      <c r="M12" s="29" t="s">
        <v>151</v>
      </c>
      <c r="N12" s="52" t="s">
        <v>484</v>
      </c>
      <c r="O12" s="30"/>
      <c r="P12" s="30"/>
      <c r="Q12" s="31">
        <v>45288</v>
      </c>
      <c r="R12" s="31" t="s">
        <v>93</v>
      </c>
      <c r="S12" s="30" t="s">
        <v>240</v>
      </c>
      <c r="T12" s="29" t="s">
        <v>996</v>
      </c>
    </row>
    <row r="13" spans="1:20" ht="89.25" x14ac:dyDescent="0.25">
      <c r="A13" s="30">
        <v>724</v>
      </c>
      <c r="B13" s="31">
        <v>45295</v>
      </c>
      <c r="C13" s="30" t="s">
        <v>81</v>
      </c>
      <c r="D13" s="29" t="s">
        <v>35</v>
      </c>
      <c r="E13" s="28" t="s">
        <v>408</v>
      </c>
      <c r="F13" s="30" t="s">
        <v>14</v>
      </c>
      <c r="G13" s="29" t="s">
        <v>15</v>
      </c>
      <c r="H13" s="30" t="s">
        <v>16</v>
      </c>
      <c r="I13" s="54">
        <v>2686694</v>
      </c>
      <c r="J13" s="54">
        <v>0</v>
      </c>
      <c r="K13" s="54">
        <v>2686694</v>
      </c>
      <c r="L13" s="54">
        <v>2686694</v>
      </c>
      <c r="M13" s="29" t="s">
        <v>220</v>
      </c>
      <c r="N13" s="52" t="s">
        <v>486</v>
      </c>
      <c r="O13" s="30"/>
      <c r="P13" s="30"/>
      <c r="Q13" s="31">
        <v>45289</v>
      </c>
      <c r="R13" s="31" t="s">
        <v>212</v>
      </c>
      <c r="S13" s="30" t="s">
        <v>344</v>
      </c>
      <c r="T13" s="29" t="s">
        <v>997</v>
      </c>
    </row>
    <row r="14" spans="1:20" ht="89.25" x14ac:dyDescent="0.25">
      <c r="A14" s="30">
        <v>824</v>
      </c>
      <c r="B14" s="31">
        <v>45295</v>
      </c>
      <c r="C14" s="30" t="s">
        <v>81</v>
      </c>
      <c r="D14" s="29" t="s">
        <v>19</v>
      </c>
      <c r="E14" s="28" t="s">
        <v>20</v>
      </c>
      <c r="F14" s="30" t="s">
        <v>14</v>
      </c>
      <c r="G14" s="29" t="s">
        <v>15</v>
      </c>
      <c r="H14" s="30" t="s">
        <v>16</v>
      </c>
      <c r="I14" s="54">
        <v>4746493</v>
      </c>
      <c r="J14" s="54">
        <v>0</v>
      </c>
      <c r="K14" s="54">
        <v>4746493</v>
      </c>
      <c r="L14" s="54">
        <v>4746493</v>
      </c>
      <c r="M14" s="29" t="s">
        <v>379</v>
      </c>
      <c r="N14" s="52" t="s">
        <v>488</v>
      </c>
      <c r="O14" s="30"/>
      <c r="P14" s="30"/>
      <c r="Q14" s="31">
        <v>45289</v>
      </c>
      <c r="R14" s="31" t="s">
        <v>212</v>
      </c>
      <c r="S14" s="30" t="s">
        <v>380</v>
      </c>
      <c r="T14" s="29" t="s">
        <v>998</v>
      </c>
    </row>
    <row r="15" spans="1:20" ht="89.25" x14ac:dyDescent="0.25">
      <c r="A15" s="30">
        <v>924</v>
      </c>
      <c r="B15" s="31">
        <v>45295</v>
      </c>
      <c r="C15" s="30" t="s">
        <v>81</v>
      </c>
      <c r="D15" s="29" t="s">
        <v>19</v>
      </c>
      <c r="E15" s="28" t="s">
        <v>20</v>
      </c>
      <c r="F15" s="30" t="s">
        <v>14</v>
      </c>
      <c r="G15" s="29" t="s">
        <v>15</v>
      </c>
      <c r="H15" s="30" t="s">
        <v>16</v>
      </c>
      <c r="I15" s="54">
        <v>5373388</v>
      </c>
      <c r="J15" s="54">
        <v>0</v>
      </c>
      <c r="K15" s="54">
        <v>5373388</v>
      </c>
      <c r="L15" s="54">
        <v>5373388</v>
      </c>
      <c r="M15" s="29" t="s">
        <v>222</v>
      </c>
      <c r="N15" s="52" t="s">
        <v>490</v>
      </c>
      <c r="O15" s="30"/>
      <c r="P15" s="30"/>
      <c r="Q15" s="31">
        <v>45289</v>
      </c>
      <c r="R15" s="31" t="s">
        <v>212</v>
      </c>
      <c r="S15" s="30" t="s">
        <v>340</v>
      </c>
      <c r="T15" s="29" t="s">
        <v>999</v>
      </c>
    </row>
    <row r="16" spans="1:20" ht="51" x14ac:dyDescent="0.25">
      <c r="A16" s="30">
        <v>1024</v>
      </c>
      <c r="B16" s="31">
        <v>45295</v>
      </c>
      <c r="C16" s="30" t="s">
        <v>81</v>
      </c>
      <c r="D16" s="29" t="s">
        <v>120</v>
      </c>
      <c r="E16" s="28" t="s">
        <v>121</v>
      </c>
      <c r="F16" s="30" t="s">
        <v>14</v>
      </c>
      <c r="G16" s="29" t="s">
        <v>15</v>
      </c>
      <c r="H16" s="30" t="s">
        <v>16</v>
      </c>
      <c r="I16" s="54">
        <v>68488</v>
      </c>
      <c r="J16" s="54">
        <v>0</v>
      </c>
      <c r="K16" s="54">
        <v>68488</v>
      </c>
      <c r="L16" s="54">
        <v>68488</v>
      </c>
      <c r="M16" s="29" t="s">
        <v>222</v>
      </c>
      <c r="N16" s="52" t="s">
        <v>479</v>
      </c>
      <c r="O16" s="30"/>
      <c r="P16" s="30"/>
      <c r="Q16" s="31">
        <v>45295</v>
      </c>
      <c r="R16" s="31" t="s">
        <v>213</v>
      </c>
      <c r="S16" s="30" t="s">
        <v>1000</v>
      </c>
      <c r="T16" s="29" t="s">
        <v>1001</v>
      </c>
    </row>
    <row r="17" spans="1:20" ht="51" x14ac:dyDescent="0.25">
      <c r="A17" s="30">
        <v>1024</v>
      </c>
      <c r="B17" s="31">
        <v>45295</v>
      </c>
      <c r="C17" s="30" t="s">
        <v>81</v>
      </c>
      <c r="D17" s="29" t="s">
        <v>116</v>
      </c>
      <c r="E17" s="28" t="s">
        <v>117</v>
      </c>
      <c r="F17" s="30" t="s">
        <v>14</v>
      </c>
      <c r="G17" s="29" t="s">
        <v>15</v>
      </c>
      <c r="H17" s="30" t="s">
        <v>16</v>
      </c>
      <c r="I17" s="54">
        <v>150000</v>
      </c>
      <c r="J17" s="54">
        <v>-150000</v>
      </c>
      <c r="K17" s="54">
        <v>0</v>
      </c>
      <c r="L17" s="54">
        <v>0</v>
      </c>
      <c r="M17" s="29" t="s">
        <v>222</v>
      </c>
      <c r="N17" s="52" t="s">
        <v>479</v>
      </c>
      <c r="O17" s="30"/>
      <c r="P17" s="30"/>
      <c r="Q17" s="31">
        <v>45295</v>
      </c>
      <c r="R17" s="31" t="s">
        <v>213</v>
      </c>
      <c r="S17" s="30" t="s">
        <v>1000</v>
      </c>
      <c r="T17" s="29" t="s">
        <v>1001</v>
      </c>
    </row>
    <row r="18" spans="1:20" ht="51" x14ac:dyDescent="0.25">
      <c r="A18" s="30">
        <v>1124</v>
      </c>
      <c r="B18" s="31">
        <v>45295</v>
      </c>
      <c r="C18" s="30" t="s">
        <v>81</v>
      </c>
      <c r="D18" s="29" t="s">
        <v>116</v>
      </c>
      <c r="E18" s="28" t="s">
        <v>117</v>
      </c>
      <c r="F18" s="30" t="s">
        <v>14</v>
      </c>
      <c r="G18" s="29" t="s">
        <v>15</v>
      </c>
      <c r="H18" s="30" t="s">
        <v>16</v>
      </c>
      <c r="I18" s="54">
        <v>207885</v>
      </c>
      <c r="J18" s="54">
        <v>0</v>
      </c>
      <c r="K18" s="54">
        <v>207885</v>
      </c>
      <c r="L18" s="54">
        <v>207885</v>
      </c>
      <c r="M18" s="29" t="s">
        <v>301</v>
      </c>
      <c r="N18" s="52" t="s">
        <v>479</v>
      </c>
      <c r="O18" s="30"/>
      <c r="P18" s="30"/>
      <c r="Q18" s="31">
        <v>45295</v>
      </c>
      <c r="R18" s="31" t="s">
        <v>213</v>
      </c>
      <c r="S18" s="30" t="s">
        <v>1002</v>
      </c>
      <c r="T18" s="29" t="s">
        <v>1003</v>
      </c>
    </row>
    <row r="19" spans="1:20" ht="51" x14ac:dyDescent="0.25">
      <c r="A19" s="30">
        <v>1224</v>
      </c>
      <c r="B19" s="31">
        <v>45295</v>
      </c>
      <c r="C19" s="30" t="s">
        <v>81</v>
      </c>
      <c r="D19" s="29" t="s">
        <v>116</v>
      </c>
      <c r="E19" s="28" t="s">
        <v>117</v>
      </c>
      <c r="F19" s="30" t="s">
        <v>14</v>
      </c>
      <c r="G19" s="29" t="s">
        <v>15</v>
      </c>
      <c r="H19" s="30" t="s">
        <v>16</v>
      </c>
      <c r="I19" s="54">
        <v>145937</v>
      </c>
      <c r="J19" s="54">
        <v>0</v>
      </c>
      <c r="K19" s="54">
        <v>145937</v>
      </c>
      <c r="L19" s="54">
        <v>145937</v>
      </c>
      <c r="M19" s="29" t="s">
        <v>329</v>
      </c>
      <c r="N19" s="52" t="s">
        <v>479</v>
      </c>
      <c r="O19" s="30"/>
      <c r="P19" s="30"/>
      <c r="Q19" s="31">
        <v>45295</v>
      </c>
      <c r="R19" s="31" t="s">
        <v>213</v>
      </c>
      <c r="S19" s="30" t="s">
        <v>1002</v>
      </c>
      <c r="T19" s="29" t="s">
        <v>1003</v>
      </c>
    </row>
    <row r="20" spans="1:20" ht="89.25" x14ac:dyDescent="0.25">
      <c r="A20" s="30">
        <v>1324</v>
      </c>
      <c r="B20" s="31">
        <v>45295</v>
      </c>
      <c r="C20" s="30" t="s">
        <v>86</v>
      </c>
      <c r="D20" s="29" t="s">
        <v>75</v>
      </c>
      <c r="E20" s="28" t="s">
        <v>76</v>
      </c>
      <c r="F20" s="30" t="s">
        <v>14</v>
      </c>
      <c r="G20" s="29" t="s">
        <v>15</v>
      </c>
      <c r="H20" s="30" t="s">
        <v>16</v>
      </c>
      <c r="I20" s="54">
        <v>15370006</v>
      </c>
      <c r="J20" s="54">
        <v>0</v>
      </c>
      <c r="K20" s="54">
        <v>15370006</v>
      </c>
      <c r="L20" s="54">
        <v>4646746</v>
      </c>
      <c r="M20" s="29" t="s">
        <v>167</v>
      </c>
      <c r="N20" s="52" t="s">
        <v>492</v>
      </c>
      <c r="O20" s="30" t="s">
        <v>495</v>
      </c>
      <c r="P20" s="30"/>
      <c r="Q20" s="31">
        <v>45289</v>
      </c>
      <c r="R20" s="31" t="s">
        <v>93</v>
      </c>
      <c r="S20" s="30" t="s">
        <v>255</v>
      </c>
      <c r="T20" s="29" t="s">
        <v>1004</v>
      </c>
    </row>
    <row r="21" spans="1:20" ht="89.25" x14ac:dyDescent="0.25">
      <c r="A21" s="30">
        <v>1424</v>
      </c>
      <c r="B21" s="31">
        <v>45295</v>
      </c>
      <c r="C21" s="30" t="s">
        <v>81</v>
      </c>
      <c r="D21" s="29" t="s">
        <v>19</v>
      </c>
      <c r="E21" s="28" t="s">
        <v>20</v>
      </c>
      <c r="F21" s="30" t="s">
        <v>14</v>
      </c>
      <c r="G21" s="29" t="s">
        <v>15</v>
      </c>
      <c r="H21" s="30" t="s">
        <v>16</v>
      </c>
      <c r="I21" s="54">
        <v>4567380</v>
      </c>
      <c r="J21" s="54">
        <v>0</v>
      </c>
      <c r="K21" s="54">
        <v>4567380</v>
      </c>
      <c r="L21" s="54">
        <v>4567380</v>
      </c>
      <c r="M21" s="29" t="s">
        <v>455</v>
      </c>
      <c r="N21" s="52" t="s">
        <v>494</v>
      </c>
      <c r="O21" s="30"/>
      <c r="P21" s="30"/>
      <c r="Q21" s="31">
        <v>45289</v>
      </c>
      <c r="R21" s="31" t="s">
        <v>212</v>
      </c>
      <c r="S21" s="30" t="s">
        <v>402</v>
      </c>
      <c r="T21" s="29" t="s">
        <v>1005</v>
      </c>
    </row>
    <row r="22" spans="1:20" ht="89.25" x14ac:dyDescent="0.25">
      <c r="A22" s="30">
        <v>1524</v>
      </c>
      <c r="B22" s="31">
        <v>45295</v>
      </c>
      <c r="C22" s="30" t="s">
        <v>81</v>
      </c>
      <c r="D22" s="29" t="s">
        <v>79</v>
      </c>
      <c r="E22" s="28" t="s">
        <v>80</v>
      </c>
      <c r="F22" s="30" t="s">
        <v>14</v>
      </c>
      <c r="G22" s="29" t="s">
        <v>15</v>
      </c>
      <c r="H22" s="30" t="s">
        <v>16</v>
      </c>
      <c r="I22" s="54">
        <v>575865651</v>
      </c>
      <c r="J22" s="54">
        <v>0</v>
      </c>
      <c r="K22" s="54">
        <v>575865651</v>
      </c>
      <c r="L22" s="54">
        <v>575865651</v>
      </c>
      <c r="M22" s="29" t="s">
        <v>355</v>
      </c>
      <c r="N22" s="52" t="s">
        <v>497</v>
      </c>
      <c r="O22" s="30"/>
      <c r="P22" s="30"/>
      <c r="Q22" s="31">
        <v>44896</v>
      </c>
      <c r="R22" s="31" t="s">
        <v>97</v>
      </c>
      <c r="S22" s="30" t="s">
        <v>228</v>
      </c>
      <c r="T22" s="29" t="s">
        <v>1006</v>
      </c>
    </row>
    <row r="23" spans="1:20" ht="102" x14ac:dyDescent="0.25">
      <c r="A23" s="30">
        <v>1624</v>
      </c>
      <c r="B23" s="31">
        <v>45295</v>
      </c>
      <c r="C23" s="30" t="s">
        <v>81</v>
      </c>
      <c r="D23" s="29" t="s">
        <v>35</v>
      </c>
      <c r="E23" s="28" t="s">
        <v>408</v>
      </c>
      <c r="F23" s="30" t="s">
        <v>14</v>
      </c>
      <c r="G23" s="29" t="s">
        <v>15</v>
      </c>
      <c r="H23" s="30" t="s">
        <v>16</v>
      </c>
      <c r="I23" s="54">
        <v>8089676</v>
      </c>
      <c r="J23" s="54">
        <v>0</v>
      </c>
      <c r="K23" s="54">
        <v>8089676</v>
      </c>
      <c r="L23" s="54">
        <v>8089676</v>
      </c>
      <c r="M23" s="29" t="s">
        <v>384</v>
      </c>
      <c r="N23" s="52" t="s">
        <v>499</v>
      </c>
      <c r="O23" s="30"/>
      <c r="P23" s="30"/>
      <c r="Q23" s="31">
        <v>45289</v>
      </c>
      <c r="R23" s="31" t="s">
        <v>93</v>
      </c>
      <c r="S23" s="30" t="s">
        <v>385</v>
      </c>
      <c r="T23" s="29" t="s">
        <v>1007</v>
      </c>
    </row>
    <row r="24" spans="1:20" ht="89.25" x14ac:dyDescent="0.25">
      <c r="A24" s="30">
        <v>1724</v>
      </c>
      <c r="B24" s="31">
        <v>45295</v>
      </c>
      <c r="C24" s="30" t="s">
        <v>81</v>
      </c>
      <c r="D24" s="29" t="s">
        <v>35</v>
      </c>
      <c r="E24" s="28" t="s">
        <v>408</v>
      </c>
      <c r="F24" s="30" t="s">
        <v>14</v>
      </c>
      <c r="G24" s="29" t="s">
        <v>15</v>
      </c>
      <c r="H24" s="30" t="s">
        <v>16</v>
      </c>
      <c r="I24" s="54">
        <v>4333755</v>
      </c>
      <c r="J24" s="54">
        <v>0</v>
      </c>
      <c r="K24" s="54">
        <v>4333755</v>
      </c>
      <c r="L24" s="54">
        <v>4333755</v>
      </c>
      <c r="M24" s="29" t="s">
        <v>177</v>
      </c>
      <c r="N24" s="52" t="s">
        <v>501</v>
      </c>
      <c r="O24" s="30"/>
      <c r="P24" s="30"/>
      <c r="Q24" s="31">
        <v>45289</v>
      </c>
      <c r="R24" s="31" t="s">
        <v>93</v>
      </c>
      <c r="S24" s="30" t="s">
        <v>248</v>
      </c>
      <c r="T24" s="29" t="s">
        <v>1008</v>
      </c>
    </row>
    <row r="25" spans="1:20" ht="102" x14ac:dyDescent="0.25">
      <c r="A25" s="30">
        <v>1824</v>
      </c>
      <c r="B25" s="31">
        <v>45296</v>
      </c>
      <c r="C25" s="30" t="s">
        <v>81</v>
      </c>
      <c r="D25" s="29" t="s">
        <v>19</v>
      </c>
      <c r="E25" s="28" t="s">
        <v>20</v>
      </c>
      <c r="F25" s="30" t="s">
        <v>14</v>
      </c>
      <c r="G25" s="29" t="s">
        <v>15</v>
      </c>
      <c r="H25" s="30" t="s">
        <v>16</v>
      </c>
      <c r="I25" s="54">
        <v>5373388</v>
      </c>
      <c r="J25" s="54">
        <v>0</v>
      </c>
      <c r="K25" s="54">
        <v>5373388</v>
      </c>
      <c r="L25" s="54">
        <v>5373388</v>
      </c>
      <c r="M25" s="29" t="s">
        <v>420</v>
      </c>
      <c r="N25" s="52" t="s">
        <v>503</v>
      </c>
      <c r="O25" s="30"/>
      <c r="P25" s="30"/>
      <c r="Q25" s="31">
        <v>45289</v>
      </c>
      <c r="R25" s="31" t="s">
        <v>212</v>
      </c>
      <c r="S25" s="30" t="s">
        <v>371</v>
      </c>
      <c r="T25" s="29" t="s">
        <v>1009</v>
      </c>
    </row>
    <row r="26" spans="1:20" ht="102" x14ac:dyDescent="0.25">
      <c r="A26" s="30">
        <v>1924</v>
      </c>
      <c r="B26" s="31">
        <v>45296</v>
      </c>
      <c r="C26" s="30" t="s">
        <v>81</v>
      </c>
      <c r="D26" s="29" t="s">
        <v>75</v>
      </c>
      <c r="E26" s="28" t="s">
        <v>76</v>
      </c>
      <c r="F26" s="30" t="s">
        <v>14</v>
      </c>
      <c r="G26" s="29" t="s">
        <v>15</v>
      </c>
      <c r="H26" s="30" t="s">
        <v>16</v>
      </c>
      <c r="I26" s="54">
        <v>8221166</v>
      </c>
      <c r="J26" s="54">
        <v>0</v>
      </c>
      <c r="K26" s="54">
        <v>8221166</v>
      </c>
      <c r="L26" s="54">
        <v>8221166</v>
      </c>
      <c r="M26" s="29" t="s">
        <v>426</v>
      </c>
      <c r="N26" s="52" t="s">
        <v>505</v>
      </c>
      <c r="O26" s="30"/>
      <c r="P26" s="30"/>
      <c r="Q26" s="31">
        <v>45289</v>
      </c>
      <c r="R26" s="31" t="s">
        <v>93</v>
      </c>
      <c r="S26" s="30" t="s">
        <v>427</v>
      </c>
      <c r="T26" s="29" t="s">
        <v>1010</v>
      </c>
    </row>
    <row r="27" spans="1:20" ht="89.25" x14ac:dyDescent="0.25">
      <c r="A27" s="30">
        <v>2024</v>
      </c>
      <c r="B27" s="31">
        <v>45296</v>
      </c>
      <c r="C27" s="30" t="s">
        <v>81</v>
      </c>
      <c r="D27" s="29" t="s">
        <v>35</v>
      </c>
      <c r="E27" s="28" t="s">
        <v>408</v>
      </c>
      <c r="F27" s="30" t="s">
        <v>14</v>
      </c>
      <c r="G27" s="29" t="s">
        <v>15</v>
      </c>
      <c r="H27" s="30" t="s">
        <v>16</v>
      </c>
      <c r="I27" s="54">
        <v>5519405</v>
      </c>
      <c r="J27" s="54">
        <v>0</v>
      </c>
      <c r="K27" s="54">
        <v>5519405</v>
      </c>
      <c r="L27" s="54">
        <v>5519405</v>
      </c>
      <c r="M27" s="29" t="s">
        <v>302</v>
      </c>
      <c r="N27" s="52" t="s">
        <v>507</v>
      </c>
      <c r="O27" s="30"/>
      <c r="P27" s="30"/>
      <c r="Q27" s="31">
        <v>45289</v>
      </c>
      <c r="R27" s="31" t="s">
        <v>93</v>
      </c>
      <c r="S27" s="30" t="s">
        <v>303</v>
      </c>
      <c r="T27" s="29" t="s">
        <v>1011</v>
      </c>
    </row>
    <row r="28" spans="1:20" ht="102" x14ac:dyDescent="0.25">
      <c r="A28" s="30">
        <v>2124</v>
      </c>
      <c r="B28" s="31">
        <v>45296</v>
      </c>
      <c r="C28" s="30" t="s">
        <v>81</v>
      </c>
      <c r="D28" s="29" t="s">
        <v>21</v>
      </c>
      <c r="E28" s="28" t="s">
        <v>22</v>
      </c>
      <c r="F28" s="30" t="s">
        <v>14</v>
      </c>
      <c r="G28" s="29" t="s">
        <v>15</v>
      </c>
      <c r="H28" s="30" t="s">
        <v>16</v>
      </c>
      <c r="I28" s="54">
        <v>182181841</v>
      </c>
      <c r="J28" s="54">
        <v>0</v>
      </c>
      <c r="K28" s="54">
        <v>182181841</v>
      </c>
      <c r="L28" s="54">
        <v>182181841</v>
      </c>
      <c r="M28" s="29" t="s">
        <v>398</v>
      </c>
      <c r="N28" s="52" t="s">
        <v>247</v>
      </c>
      <c r="O28" s="30"/>
      <c r="P28" s="30"/>
      <c r="Q28" s="31">
        <v>45173</v>
      </c>
      <c r="R28" s="31" t="s">
        <v>88</v>
      </c>
      <c r="S28" s="30" t="s">
        <v>399</v>
      </c>
      <c r="T28" s="29" t="s">
        <v>1012</v>
      </c>
    </row>
    <row r="29" spans="1:20" ht="102" x14ac:dyDescent="0.25">
      <c r="A29" s="30">
        <v>2224</v>
      </c>
      <c r="B29" s="31">
        <v>45296</v>
      </c>
      <c r="C29" s="30" t="s">
        <v>81</v>
      </c>
      <c r="D29" s="29" t="s">
        <v>21</v>
      </c>
      <c r="E29" s="28" t="s">
        <v>22</v>
      </c>
      <c r="F29" s="30" t="s">
        <v>14</v>
      </c>
      <c r="G29" s="29" t="s">
        <v>15</v>
      </c>
      <c r="H29" s="30" t="s">
        <v>16</v>
      </c>
      <c r="I29" s="54">
        <v>151436661</v>
      </c>
      <c r="J29" s="54">
        <v>0</v>
      </c>
      <c r="K29" s="54">
        <v>151436661</v>
      </c>
      <c r="L29" s="54">
        <v>151436661</v>
      </c>
      <c r="M29" s="29" t="s">
        <v>398</v>
      </c>
      <c r="N29" s="52" t="s">
        <v>247</v>
      </c>
      <c r="O29" s="30"/>
      <c r="P29" s="30"/>
      <c r="Q29" s="31">
        <v>45173</v>
      </c>
      <c r="R29" s="31" t="s">
        <v>88</v>
      </c>
      <c r="S29" s="30" t="s">
        <v>399</v>
      </c>
      <c r="T29" s="29" t="s">
        <v>1013</v>
      </c>
    </row>
    <row r="30" spans="1:20" ht="102" x14ac:dyDescent="0.25">
      <c r="A30" s="30">
        <v>2324</v>
      </c>
      <c r="B30" s="31">
        <v>45296</v>
      </c>
      <c r="C30" s="30" t="s">
        <v>81</v>
      </c>
      <c r="D30" s="29" t="s">
        <v>21</v>
      </c>
      <c r="E30" s="28" t="s">
        <v>22</v>
      </c>
      <c r="F30" s="30" t="s">
        <v>14</v>
      </c>
      <c r="G30" s="29" t="s">
        <v>15</v>
      </c>
      <c r="H30" s="30" t="s">
        <v>16</v>
      </c>
      <c r="I30" s="54">
        <v>1558280083</v>
      </c>
      <c r="J30" s="54">
        <v>0</v>
      </c>
      <c r="K30" s="54">
        <v>1558280083</v>
      </c>
      <c r="L30" s="54">
        <v>1558280083</v>
      </c>
      <c r="M30" s="29" t="s">
        <v>398</v>
      </c>
      <c r="N30" s="52" t="s">
        <v>247</v>
      </c>
      <c r="O30" s="30"/>
      <c r="P30" s="30"/>
      <c r="Q30" s="31">
        <v>45173</v>
      </c>
      <c r="R30" s="31" t="s">
        <v>88</v>
      </c>
      <c r="S30" s="30" t="s">
        <v>399</v>
      </c>
      <c r="T30" s="29" t="s">
        <v>1014</v>
      </c>
    </row>
    <row r="31" spans="1:20" ht="102" x14ac:dyDescent="0.25">
      <c r="A31" s="30">
        <v>2424</v>
      </c>
      <c r="B31" s="31">
        <v>45296</v>
      </c>
      <c r="C31" s="30" t="s">
        <v>81</v>
      </c>
      <c r="D31" s="29" t="s">
        <v>35</v>
      </c>
      <c r="E31" s="28" t="s">
        <v>408</v>
      </c>
      <c r="F31" s="30" t="s">
        <v>14</v>
      </c>
      <c r="G31" s="29" t="s">
        <v>15</v>
      </c>
      <c r="H31" s="30" t="s">
        <v>16</v>
      </c>
      <c r="I31" s="54">
        <v>7222925</v>
      </c>
      <c r="J31" s="54">
        <v>0</v>
      </c>
      <c r="K31" s="54">
        <v>7222925</v>
      </c>
      <c r="L31" s="54">
        <v>7222925</v>
      </c>
      <c r="M31" s="29" t="s">
        <v>330</v>
      </c>
      <c r="N31" s="52" t="s">
        <v>511</v>
      </c>
      <c r="O31" s="30"/>
      <c r="P31" s="30"/>
      <c r="Q31" s="31">
        <v>45289</v>
      </c>
      <c r="R31" s="31" t="s">
        <v>93</v>
      </c>
      <c r="S31" s="30" t="s">
        <v>400</v>
      </c>
      <c r="T31" s="29" t="s">
        <v>1015</v>
      </c>
    </row>
    <row r="32" spans="1:20" ht="89.25" x14ac:dyDescent="0.25">
      <c r="A32" s="30">
        <v>2524</v>
      </c>
      <c r="B32" s="31">
        <v>45296</v>
      </c>
      <c r="C32" s="30" t="s">
        <v>81</v>
      </c>
      <c r="D32" s="29" t="s">
        <v>19</v>
      </c>
      <c r="E32" s="28" t="s">
        <v>20</v>
      </c>
      <c r="F32" s="30" t="s">
        <v>14</v>
      </c>
      <c r="G32" s="29" t="s">
        <v>15</v>
      </c>
      <c r="H32" s="30" t="s">
        <v>16</v>
      </c>
      <c r="I32" s="54">
        <v>689808274</v>
      </c>
      <c r="J32" s="54">
        <v>0</v>
      </c>
      <c r="K32" s="54">
        <v>689808274</v>
      </c>
      <c r="L32" s="54">
        <v>689808274</v>
      </c>
      <c r="M32" s="29" t="s">
        <v>459</v>
      </c>
      <c r="N32" s="52" t="s">
        <v>482</v>
      </c>
      <c r="O32" s="30"/>
      <c r="P32" s="30"/>
      <c r="Q32" s="31">
        <v>45278</v>
      </c>
      <c r="R32" s="31" t="s">
        <v>212</v>
      </c>
      <c r="S32" s="30" t="s">
        <v>460</v>
      </c>
      <c r="T32" s="29" t="s">
        <v>1016</v>
      </c>
    </row>
    <row r="33" spans="1:20" ht="102" x14ac:dyDescent="0.25">
      <c r="A33" s="30">
        <v>2624</v>
      </c>
      <c r="B33" s="31">
        <v>45296</v>
      </c>
      <c r="C33" s="30" t="s">
        <v>81</v>
      </c>
      <c r="D33" s="29" t="s">
        <v>35</v>
      </c>
      <c r="E33" s="28" t="s">
        <v>408</v>
      </c>
      <c r="F33" s="30" t="s">
        <v>14</v>
      </c>
      <c r="G33" s="29" t="s">
        <v>15</v>
      </c>
      <c r="H33" s="30" t="s">
        <v>16</v>
      </c>
      <c r="I33" s="54">
        <v>8662838</v>
      </c>
      <c r="J33" s="54">
        <v>0</v>
      </c>
      <c r="K33" s="54">
        <v>8662838</v>
      </c>
      <c r="L33" s="54">
        <v>8662838</v>
      </c>
      <c r="M33" s="29" t="s">
        <v>249</v>
      </c>
      <c r="N33" s="52" t="s">
        <v>293</v>
      </c>
      <c r="O33" s="30"/>
      <c r="P33" s="30"/>
      <c r="Q33" s="31">
        <v>45289</v>
      </c>
      <c r="R33" s="31" t="s">
        <v>93</v>
      </c>
      <c r="S33" s="30" t="s">
        <v>250</v>
      </c>
      <c r="T33" s="29" t="s">
        <v>1017</v>
      </c>
    </row>
    <row r="34" spans="1:20" ht="89.25" x14ac:dyDescent="0.25">
      <c r="A34" s="30">
        <v>2724</v>
      </c>
      <c r="B34" s="31">
        <v>45296</v>
      </c>
      <c r="C34" s="30" t="s">
        <v>81</v>
      </c>
      <c r="D34" s="29" t="s">
        <v>35</v>
      </c>
      <c r="E34" s="28" t="s">
        <v>408</v>
      </c>
      <c r="F34" s="30" t="s">
        <v>14</v>
      </c>
      <c r="G34" s="29" t="s">
        <v>15</v>
      </c>
      <c r="H34" s="30" t="s">
        <v>16</v>
      </c>
      <c r="I34" s="54">
        <v>8667510</v>
      </c>
      <c r="J34" s="54">
        <v>0</v>
      </c>
      <c r="K34" s="54">
        <v>8667510</v>
      </c>
      <c r="L34" s="54">
        <v>8667510</v>
      </c>
      <c r="M34" s="29" t="s">
        <v>178</v>
      </c>
      <c r="N34" s="52" t="s">
        <v>515</v>
      </c>
      <c r="O34" s="30"/>
      <c r="P34" s="30"/>
      <c r="Q34" s="31">
        <v>45287</v>
      </c>
      <c r="R34" s="31" t="s">
        <v>93</v>
      </c>
      <c r="S34" s="30" t="s">
        <v>336</v>
      </c>
      <c r="T34" s="29" t="s">
        <v>1018</v>
      </c>
    </row>
    <row r="35" spans="1:20" ht="102" x14ac:dyDescent="0.25">
      <c r="A35" s="30">
        <v>2824</v>
      </c>
      <c r="B35" s="31">
        <v>45296</v>
      </c>
      <c r="C35" s="30" t="s">
        <v>81</v>
      </c>
      <c r="D35" s="29" t="s">
        <v>35</v>
      </c>
      <c r="E35" s="28" t="s">
        <v>408</v>
      </c>
      <c r="F35" s="30" t="s">
        <v>14</v>
      </c>
      <c r="G35" s="29" t="s">
        <v>15</v>
      </c>
      <c r="H35" s="30" t="s">
        <v>16</v>
      </c>
      <c r="I35" s="54">
        <v>10723260</v>
      </c>
      <c r="J35" s="54">
        <v>0</v>
      </c>
      <c r="K35" s="54">
        <v>10723260</v>
      </c>
      <c r="L35" s="54">
        <v>10723260</v>
      </c>
      <c r="M35" s="29" t="s">
        <v>433</v>
      </c>
      <c r="N35" s="52" t="s">
        <v>316</v>
      </c>
      <c r="O35" s="30"/>
      <c r="P35" s="30"/>
      <c r="Q35" s="31">
        <v>45289</v>
      </c>
      <c r="R35" s="31" t="s">
        <v>93</v>
      </c>
      <c r="S35" s="30" t="s">
        <v>466</v>
      </c>
      <c r="T35" s="29" t="s">
        <v>1019</v>
      </c>
    </row>
    <row r="36" spans="1:20" ht="102" x14ac:dyDescent="0.25">
      <c r="A36" s="30">
        <v>2924</v>
      </c>
      <c r="B36" s="31">
        <v>45296</v>
      </c>
      <c r="C36" s="30" t="s">
        <v>81</v>
      </c>
      <c r="D36" s="29" t="s">
        <v>23</v>
      </c>
      <c r="E36" s="28" t="s">
        <v>345</v>
      </c>
      <c r="F36" s="30" t="s">
        <v>14</v>
      </c>
      <c r="G36" s="29" t="s">
        <v>15</v>
      </c>
      <c r="H36" s="30" t="s">
        <v>16</v>
      </c>
      <c r="I36" s="54">
        <v>379001880</v>
      </c>
      <c r="J36" s="54">
        <v>0</v>
      </c>
      <c r="K36" s="54">
        <v>379001880</v>
      </c>
      <c r="L36" s="54">
        <v>379001880</v>
      </c>
      <c r="M36" s="29" t="s">
        <v>146</v>
      </c>
      <c r="N36" s="52" t="s">
        <v>320</v>
      </c>
      <c r="O36" s="30"/>
      <c r="P36" s="30"/>
      <c r="Q36" s="31">
        <v>44908</v>
      </c>
      <c r="R36" s="31" t="s">
        <v>212</v>
      </c>
      <c r="S36" s="30" t="s">
        <v>232</v>
      </c>
      <c r="T36" s="29" t="s">
        <v>1020</v>
      </c>
    </row>
    <row r="37" spans="1:20" ht="89.25" x14ac:dyDescent="0.25">
      <c r="A37" s="30">
        <v>3024</v>
      </c>
      <c r="B37" s="31">
        <v>45296</v>
      </c>
      <c r="C37" s="30" t="s">
        <v>81</v>
      </c>
      <c r="D37" s="29" t="s">
        <v>35</v>
      </c>
      <c r="E37" s="28" t="s">
        <v>408</v>
      </c>
      <c r="F37" s="30" t="s">
        <v>14</v>
      </c>
      <c r="G37" s="29" t="s">
        <v>15</v>
      </c>
      <c r="H37" s="30" t="s">
        <v>16</v>
      </c>
      <c r="I37" s="54">
        <v>8667510</v>
      </c>
      <c r="J37" s="54">
        <v>0</v>
      </c>
      <c r="K37" s="54">
        <v>8667510</v>
      </c>
      <c r="L37" s="54">
        <v>8667510</v>
      </c>
      <c r="M37" s="29" t="s">
        <v>322</v>
      </c>
      <c r="N37" s="52" t="s">
        <v>514</v>
      </c>
      <c r="O37" s="30"/>
      <c r="P37" s="30"/>
      <c r="Q37" s="31">
        <v>45289</v>
      </c>
      <c r="R37" s="31" t="s">
        <v>93</v>
      </c>
      <c r="S37" s="30" t="s">
        <v>323</v>
      </c>
      <c r="T37" s="29" t="s">
        <v>1021</v>
      </c>
    </row>
    <row r="38" spans="1:20" ht="89.25" x14ac:dyDescent="0.25">
      <c r="A38" s="30">
        <v>3124</v>
      </c>
      <c r="B38" s="31">
        <v>45296</v>
      </c>
      <c r="C38" s="30" t="s">
        <v>81</v>
      </c>
      <c r="D38" s="29" t="s">
        <v>35</v>
      </c>
      <c r="E38" s="28" t="s">
        <v>408</v>
      </c>
      <c r="F38" s="30" t="s">
        <v>14</v>
      </c>
      <c r="G38" s="29" t="s">
        <v>15</v>
      </c>
      <c r="H38" s="30" t="s">
        <v>16</v>
      </c>
      <c r="I38" s="54">
        <v>8667510</v>
      </c>
      <c r="J38" s="54">
        <v>0</v>
      </c>
      <c r="K38" s="54">
        <v>8667510</v>
      </c>
      <c r="L38" s="54">
        <v>8667510</v>
      </c>
      <c r="M38" s="29" t="s">
        <v>324</v>
      </c>
      <c r="N38" s="52" t="s">
        <v>517</v>
      </c>
      <c r="O38" s="30"/>
      <c r="P38" s="30"/>
      <c r="Q38" s="31">
        <v>45289</v>
      </c>
      <c r="R38" s="31" t="s">
        <v>93</v>
      </c>
      <c r="S38" s="30" t="s">
        <v>325</v>
      </c>
      <c r="T38" s="29" t="s">
        <v>1022</v>
      </c>
    </row>
    <row r="39" spans="1:20" ht="63.75" x14ac:dyDescent="0.25">
      <c r="A39" s="30">
        <v>3224</v>
      </c>
      <c r="B39" s="31">
        <v>45296</v>
      </c>
      <c r="C39" s="30" t="s">
        <v>81</v>
      </c>
      <c r="D39" s="29" t="s">
        <v>35</v>
      </c>
      <c r="E39" s="28" t="s">
        <v>408</v>
      </c>
      <c r="F39" s="30" t="s">
        <v>14</v>
      </c>
      <c r="G39" s="29" t="s">
        <v>15</v>
      </c>
      <c r="H39" s="30" t="s">
        <v>16</v>
      </c>
      <c r="I39" s="54">
        <v>5840640</v>
      </c>
      <c r="J39" s="54">
        <v>0</v>
      </c>
      <c r="K39" s="54">
        <v>5840640</v>
      </c>
      <c r="L39" s="54">
        <v>5840640</v>
      </c>
      <c r="M39" s="29" t="s">
        <v>306</v>
      </c>
      <c r="N39" s="52" t="s">
        <v>519</v>
      </c>
      <c r="O39" s="30"/>
      <c r="P39" s="30"/>
      <c r="Q39" s="31">
        <v>45288</v>
      </c>
      <c r="R39" s="31" t="s">
        <v>212</v>
      </c>
      <c r="S39" s="30" t="s">
        <v>372</v>
      </c>
      <c r="T39" s="29" t="s">
        <v>1023</v>
      </c>
    </row>
    <row r="40" spans="1:20" ht="89.25" x14ac:dyDescent="0.25">
      <c r="A40" s="30">
        <v>3324</v>
      </c>
      <c r="B40" s="31">
        <v>45296</v>
      </c>
      <c r="C40" s="30" t="s">
        <v>81</v>
      </c>
      <c r="D40" s="29" t="s">
        <v>75</v>
      </c>
      <c r="E40" s="28" t="s">
        <v>76</v>
      </c>
      <c r="F40" s="30" t="s">
        <v>14</v>
      </c>
      <c r="G40" s="29" t="s">
        <v>15</v>
      </c>
      <c r="H40" s="30" t="s">
        <v>16</v>
      </c>
      <c r="I40" s="54">
        <v>14578238</v>
      </c>
      <c r="J40" s="54">
        <v>0</v>
      </c>
      <c r="K40" s="54">
        <v>14578238</v>
      </c>
      <c r="L40" s="54">
        <v>14578238</v>
      </c>
      <c r="M40" s="29" t="s">
        <v>274</v>
      </c>
      <c r="N40" s="52" t="s">
        <v>282</v>
      </c>
      <c r="O40" s="30"/>
      <c r="P40" s="30"/>
      <c r="Q40" s="31">
        <v>45259</v>
      </c>
      <c r="R40" s="31" t="s">
        <v>93</v>
      </c>
      <c r="S40" s="30" t="s">
        <v>275</v>
      </c>
      <c r="T40" s="29" t="s">
        <v>1024</v>
      </c>
    </row>
    <row r="41" spans="1:20" ht="89.25" x14ac:dyDescent="0.25">
      <c r="A41" s="30">
        <v>3424</v>
      </c>
      <c r="B41" s="31">
        <v>45296</v>
      </c>
      <c r="C41" s="30" t="s">
        <v>86</v>
      </c>
      <c r="D41" s="29" t="s">
        <v>12</v>
      </c>
      <c r="E41" s="28" t="s">
        <v>13</v>
      </c>
      <c r="F41" s="30" t="s">
        <v>14</v>
      </c>
      <c r="G41" s="29" t="s">
        <v>15</v>
      </c>
      <c r="H41" s="30" t="s">
        <v>16</v>
      </c>
      <c r="I41" s="54">
        <v>2378034180</v>
      </c>
      <c r="J41" s="54">
        <v>0</v>
      </c>
      <c r="K41" s="54">
        <v>2378034180</v>
      </c>
      <c r="L41" s="54">
        <v>2184523161</v>
      </c>
      <c r="M41" s="29" t="s">
        <v>356</v>
      </c>
      <c r="N41" s="52" t="s">
        <v>522</v>
      </c>
      <c r="O41" s="30" t="s">
        <v>525</v>
      </c>
      <c r="P41" s="30" t="s">
        <v>530</v>
      </c>
      <c r="Q41" s="31">
        <v>44896</v>
      </c>
      <c r="R41" s="31" t="s">
        <v>87</v>
      </c>
      <c r="S41" s="30" t="s">
        <v>236</v>
      </c>
      <c r="T41" s="29" t="s">
        <v>1025</v>
      </c>
    </row>
    <row r="42" spans="1:20" ht="89.25" x14ac:dyDescent="0.25">
      <c r="A42" s="30">
        <v>3524</v>
      </c>
      <c r="B42" s="31">
        <v>45296</v>
      </c>
      <c r="C42" s="30" t="s">
        <v>86</v>
      </c>
      <c r="D42" s="29" t="s">
        <v>12</v>
      </c>
      <c r="E42" s="28" t="s">
        <v>13</v>
      </c>
      <c r="F42" s="30" t="s">
        <v>14</v>
      </c>
      <c r="G42" s="29" t="s">
        <v>15</v>
      </c>
      <c r="H42" s="30" t="s">
        <v>16</v>
      </c>
      <c r="I42" s="54">
        <v>4635758040</v>
      </c>
      <c r="J42" s="54">
        <v>0</v>
      </c>
      <c r="K42" s="54">
        <v>4635758040</v>
      </c>
      <c r="L42" s="54">
        <v>4223978896.1399999</v>
      </c>
      <c r="M42" s="29" t="s">
        <v>147</v>
      </c>
      <c r="N42" s="52" t="s">
        <v>527</v>
      </c>
      <c r="O42" s="30" t="s">
        <v>471</v>
      </c>
      <c r="P42" s="30" t="s">
        <v>536</v>
      </c>
      <c r="Q42" s="31">
        <v>44896</v>
      </c>
      <c r="R42" s="31" t="s">
        <v>87</v>
      </c>
      <c r="S42" s="30" t="s">
        <v>235</v>
      </c>
      <c r="T42" s="29" t="s">
        <v>1026</v>
      </c>
    </row>
    <row r="43" spans="1:20" ht="76.5" x14ac:dyDescent="0.25">
      <c r="A43" s="30">
        <v>3624</v>
      </c>
      <c r="B43" s="31">
        <v>45296</v>
      </c>
      <c r="C43" s="30" t="s">
        <v>81</v>
      </c>
      <c r="D43" s="29" t="s">
        <v>35</v>
      </c>
      <c r="E43" s="28" t="s">
        <v>408</v>
      </c>
      <c r="F43" s="30" t="s">
        <v>14</v>
      </c>
      <c r="G43" s="29" t="s">
        <v>15</v>
      </c>
      <c r="H43" s="30" t="s">
        <v>16</v>
      </c>
      <c r="I43" s="54">
        <v>5840640</v>
      </c>
      <c r="J43" s="54">
        <v>0</v>
      </c>
      <c r="K43" s="54">
        <v>5840640</v>
      </c>
      <c r="L43" s="54">
        <v>5840640</v>
      </c>
      <c r="M43" s="29" t="s">
        <v>243</v>
      </c>
      <c r="N43" s="52" t="s">
        <v>568</v>
      </c>
      <c r="O43" s="30"/>
      <c r="P43" s="30"/>
      <c r="Q43" s="31">
        <v>45287</v>
      </c>
      <c r="R43" s="31" t="s">
        <v>212</v>
      </c>
      <c r="S43" s="30" t="s">
        <v>337</v>
      </c>
      <c r="T43" s="29" t="s">
        <v>1027</v>
      </c>
    </row>
    <row r="44" spans="1:20" ht="89.25" x14ac:dyDescent="0.25">
      <c r="A44" s="30">
        <v>3724</v>
      </c>
      <c r="B44" s="31">
        <v>45296</v>
      </c>
      <c r="C44" s="30" t="s">
        <v>86</v>
      </c>
      <c r="D44" s="29" t="s">
        <v>537</v>
      </c>
      <c r="E44" s="28" t="s">
        <v>538</v>
      </c>
      <c r="F44" s="30" t="s">
        <v>74</v>
      </c>
      <c r="G44" s="29" t="s">
        <v>215</v>
      </c>
      <c r="H44" s="30" t="s">
        <v>16</v>
      </c>
      <c r="I44" s="54">
        <v>129375000</v>
      </c>
      <c r="J44" s="54">
        <v>0</v>
      </c>
      <c r="K44" s="54">
        <v>129375000</v>
      </c>
      <c r="L44" s="54">
        <v>120000000</v>
      </c>
      <c r="M44" s="29" t="s">
        <v>173</v>
      </c>
      <c r="N44" s="52" t="s">
        <v>529</v>
      </c>
      <c r="O44" s="30" t="s">
        <v>541</v>
      </c>
      <c r="P44" s="30"/>
      <c r="Q44" s="31">
        <v>45296</v>
      </c>
      <c r="R44" s="31" t="s">
        <v>93</v>
      </c>
      <c r="S44" s="30" t="s">
        <v>1028</v>
      </c>
      <c r="T44" s="29" t="s">
        <v>1029</v>
      </c>
    </row>
    <row r="45" spans="1:20" ht="89.25" x14ac:dyDescent="0.25">
      <c r="A45" s="30">
        <v>3824</v>
      </c>
      <c r="B45" s="31">
        <v>45296</v>
      </c>
      <c r="C45" s="30" t="s">
        <v>81</v>
      </c>
      <c r="D45" s="29" t="s">
        <v>549</v>
      </c>
      <c r="E45" s="28" t="s">
        <v>544</v>
      </c>
      <c r="F45" s="30" t="s">
        <v>74</v>
      </c>
      <c r="G45" s="29" t="s">
        <v>215</v>
      </c>
      <c r="H45" s="30" t="s">
        <v>16</v>
      </c>
      <c r="I45" s="54">
        <v>21759150</v>
      </c>
      <c r="J45" s="54">
        <v>0</v>
      </c>
      <c r="K45" s="54">
        <v>21759150</v>
      </c>
      <c r="L45" s="54">
        <v>21759150</v>
      </c>
      <c r="M45" s="29" t="s">
        <v>327</v>
      </c>
      <c r="N45" s="52" t="s">
        <v>540</v>
      </c>
      <c r="O45" s="30"/>
      <c r="P45" s="30"/>
      <c r="Q45" s="31">
        <v>45296</v>
      </c>
      <c r="R45" s="31" t="s">
        <v>93</v>
      </c>
      <c r="S45" s="30" t="s">
        <v>1030</v>
      </c>
      <c r="T45" s="29" t="s">
        <v>1031</v>
      </c>
    </row>
    <row r="46" spans="1:20" ht="140.25" x14ac:dyDescent="0.25">
      <c r="A46" s="30">
        <v>3824</v>
      </c>
      <c r="B46" s="31">
        <v>45296</v>
      </c>
      <c r="C46" s="30" t="s">
        <v>81</v>
      </c>
      <c r="D46" s="29" t="s">
        <v>550</v>
      </c>
      <c r="E46" s="28" t="s">
        <v>551</v>
      </c>
      <c r="F46" s="30" t="s">
        <v>74</v>
      </c>
      <c r="G46" s="29" t="s">
        <v>215</v>
      </c>
      <c r="H46" s="30" t="s">
        <v>16</v>
      </c>
      <c r="I46" s="54">
        <v>43518300</v>
      </c>
      <c r="J46" s="54">
        <v>0</v>
      </c>
      <c r="K46" s="54">
        <v>43518300</v>
      </c>
      <c r="L46" s="54">
        <v>43518300</v>
      </c>
      <c r="M46" s="29" t="s">
        <v>327</v>
      </c>
      <c r="N46" s="52" t="s">
        <v>540</v>
      </c>
      <c r="O46" s="30"/>
      <c r="P46" s="30"/>
      <c r="Q46" s="31">
        <v>45296</v>
      </c>
      <c r="R46" s="31" t="s">
        <v>93</v>
      </c>
      <c r="S46" s="30" t="s">
        <v>1030</v>
      </c>
      <c r="T46" s="29" t="s">
        <v>1031</v>
      </c>
    </row>
    <row r="47" spans="1:20" ht="89.25" x14ac:dyDescent="0.25">
      <c r="A47" s="30">
        <v>3824</v>
      </c>
      <c r="B47" s="31">
        <v>45296</v>
      </c>
      <c r="C47" s="30" t="s">
        <v>81</v>
      </c>
      <c r="D47" s="29" t="s">
        <v>543</v>
      </c>
      <c r="E47" s="28" t="s">
        <v>544</v>
      </c>
      <c r="F47" s="30" t="s">
        <v>74</v>
      </c>
      <c r="G47" s="29" t="s">
        <v>215</v>
      </c>
      <c r="H47" s="30" t="s">
        <v>16</v>
      </c>
      <c r="I47" s="54">
        <v>21759150</v>
      </c>
      <c r="J47" s="54">
        <v>0</v>
      </c>
      <c r="K47" s="54">
        <v>21759150</v>
      </c>
      <c r="L47" s="54">
        <v>21759150</v>
      </c>
      <c r="M47" s="29" t="s">
        <v>327</v>
      </c>
      <c r="N47" s="52" t="s">
        <v>540</v>
      </c>
      <c r="O47" s="30"/>
      <c r="P47" s="30"/>
      <c r="Q47" s="31">
        <v>45296</v>
      </c>
      <c r="R47" s="31" t="s">
        <v>93</v>
      </c>
      <c r="S47" s="30" t="s">
        <v>1030</v>
      </c>
      <c r="T47" s="29" t="s">
        <v>1031</v>
      </c>
    </row>
    <row r="48" spans="1:20" ht="102" x14ac:dyDescent="0.25">
      <c r="A48" s="30">
        <v>3824</v>
      </c>
      <c r="B48" s="31">
        <v>45296</v>
      </c>
      <c r="C48" s="30" t="s">
        <v>81</v>
      </c>
      <c r="D48" s="29" t="s">
        <v>547</v>
      </c>
      <c r="E48" s="28" t="s">
        <v>548</v>
      </c>
      <c r="F48" s="30" t="s">
        <v>74</v>
      </c>
      <c r="G48" s="29" t="s">
        <v>215</v>
      </c>
      <c r="H48" s="30" t="s">
        <v>16</v>
      </c>
      <c r="I48" s="54">
        <v>10879575</v>
      </c>
      <c r="J48" s="54">
        <v>-10879575</v>
      </c>
      <c r="K48" s="54">
        <v>0</v>
      </c>
      <c r="L48" s="54">
        <v>0</v>
      </c>
      <c r="M48" s="29" t="s">
        <v>327</v>
      </c>
      <c r="N48" s="52" t="s">
        <v>540</v>
      </c>
      <c r="O48" s="30"/>
      <c r="P48" s="30"/>
      <c r="Q48" s="31">
        <v>45296</v>
      </c>
      <c r="R48" s="31" t="s">
        <v>93</v>
      </c>
      <c r="S48" s="30" t="s">
        <v>1030</v>
      </c>
      <c r="T48" s="29" t="s">
        <v>1031</v>
      </c>
    </row>
    <row r="49" spans="1:20" ht="89.25" x14ac:dyDescent="0.25">
      <c r="A49" s="30">
        <v>3824</v>
      </c>
      <c r="B49" s="31">
        <v>45296</v>
      </c>
      <c r="C49" s="30" t="s">
        <v>81</v>
      </c>
      <c r="D49" s="29" t="s">
        <v>537</v>
      </c>
      <c r="E49" s="28" t="s">
        <v>538</v>
      </c>
      <c r="F49" s="30" t="s">
        <v>74</v>
      </c>
      <c r="G49" s="29" t="s">
        <v>215</v>
      </c>
      <c r="H49" s="30" t="s">
        <v>16</v>
      </c>
      <c r="I49" s="54">
        <v>119675325</v>
      </c>
      <c r="J49" s="54">
        <v>0</v>
      </c>
      <c r="K49" s="54">
        <v>119675325</v>
      </c>
      <c r="L49" s="54">
        <v>119675325</v>
      </c>
      <c r="M49" s="29" t="s">
        <v>327</v>
      </c>
      <c r="N49" s="52" t="s">
        <v>540</v>
      </c>
      <c r="O49" s="30"/>
      <c r="P49" s="30"/>
      <c r="Q49" s="31">
        <v>45296</v>
      </c>
      <c r="R49" s="31" t="s">
        <v>93</v>
      </c>
      <c r="S49" s="30" t="s">
        <v>1030</v>
      </c>
      <c r="T49" s="29" t="s">
        <v>1031</v>
      </c>
    </row>
    <row r="50" spans="1:20" ht="89.25" x14ac:dyDescent="0.25">
      <c r="A50" s="30">
        <v>3824</v>
      </c>
      <c r="B50" s="31">
        <v>45296</v>
      </c>
      <c r="C50" s="30" t="s">
        <v>81</v>
      </c>
      <c r="D50" s="29" t="s">
        <v>552</v>
      </c>
      <c r="E50" s="28" t="s">
        <v>553</v>
      </c>
      <c r="F50" s="30" t="s">
        <v>74</v>
      </c>
      <c r="G50" s="29" t="s">
        <v>215</v>
      </c>
      <c r="H50" s="30" t="s">
        <v>16</v>
      </c>
      <c r="I50" s="54">
        <v>10879575</v>
      </c>
      <c r="J50" s="54">
        <v>0</v>
      </c>
      <c r="K50" s="54">
        <v>10879575</v>
      </c>
      <c r="L50" s="54">
        <v>10879575</v>
      </c>
      <c r="M50" s="29" t="s">
        <v>327</v>
      </c>
      <c r="N50" s="52" t="s">
        <v>540</v>
      </c>
      <c r="O50" s="30"/>
      <c r="P50" s="30"/>
      <c r="Q50" s="31">
        <v>45296</v>
      </c>
      <c r="R50" s="31" t="s">
        <v>93</v>
      </c>
      <c r="S50" s="30" t="s">
        <v>1030</v>
      </c>
      <c r="T50" s="29" t="s">
        <v>1031</v>
      </c>
    </row>
    <row r="51" spans="1:20" ht="89.25" x14ac:dyDescent="0.25">
      <c r="A51" s="30">
        <v>3924</v>
      </c>
      <c r="B51" s="31">
        <v>45296</v>
      </c>
      <c r="C51" s="30" t="s">
        <v>81</v>
      </c>
      <c r="D51" s="29" t="s">
        <v>549</v>
      </c>
      <c r="E51" s="28" t="s">
        <v>544</v>
      </c>
      <c r="F51" s="30" t="s">
        <v>74</v>
      </c>
      <c r="G51" s="29" t="s">
        <v>215</v>
      </c>
      <c r="H51" s="30" t="s">
        <v>16</v>
      </c>
      <c r="I51" s="54">
        <v>48171200</v>
      </c>
      <c r="J51" s="54">
        <v>0</v>
      </c>
      <c r="K51" s="54">
        <v>48171200</v>
      </c>
      <c r="L51" s="54">
        <v>48171200</v>
      </c>
      <c r="M51" s="29" t="s">
        <v>314</v>
      </c>
      <c r="N51" s="52" t="s">
        <v>445</v>
      </c>
      <c r="O51" s="30"/>
      <c r="P51" s="30"/>
      <c r="Q51" s="31">
        <v>45296</v>
      </c>
      <c r="R51" s="31" t="s">
        <v>93</v>
      </c>
      <c r="S51" s="30" t="s">
        <v>1032</v>
      </c>
      <c r="T51" s="29" t="s">
        <v>1033</v>
      </c>
    </row>
    <row r="52" spans="1:20" ht="140.25" x14ac:dyDescent="0.25">
      <c r="A52" s="30">
        <v>3924</v>
      </c>
      <c r="B52" s="31">
        <v>45296</v>
      </c>
      <c r="C52" s="30" t="s">
        <v>81</v>
      </c>
      <c r="D52" s="29" t="s">
        <v>550</v>
      </c>
      <c r="E52" s="28" t="s">
        <v>551</v>
      </c>
      <c r="F52" s="30" t="s">
        <v>74</v>
      </c>
      <c r="G52" s="29" t="s">
        <v>215</v>
      </c>
      <c r="H52" s="30" t="s">
        <v>16</v>
      </c>
      <c r="I52" s="54">
        <v>48171200</v>
      </c>
      <c r="J52" s="54">
        <v>0</v>
      </c>
      <c r="K52" s="54">
        <v>48171200</v>
      </c>
      <c r="L52" s="54">
        <v>48171200</v>
      </c>
      <c r="M52" s="29" t="s">
        <v>314</v>
      </c>
      <c r="N52" s="52" t="s">
        <v>445</v>
      </c>
      <c r="O52" s="30"/>
      <c r="P52" s="30"/>
      <c r="Q52" s="31">
        <v>45296</v>
      </c>
      <c r="R52" s="31" t="s">
        <v>93</v>
      </c>
      <c r="S52" s="30" t="s">
        <v>1032</v>
      </c>
      <c r="T52" s="29" t="s">
        <v>1033</v>
      </c>
    </row>
    <row r="53" spans="1:20" ht="89.25" x14ac:dyDescent="0.25">
      <c r="A53" s="30">
        <v>3924</v>
      </c>
      <c r="B53" s="31">
        <v>45296</v>
      </c>
      <c r="C53" s="30" t="s">
        <v>81</v>
      </c>
      <c r="D53" s="29" t="s">
        <v>543</v>
      </c>
      <c r="E53" s="28" t="s">
        <v>544</v>
      </c>
      <c r="F53" s="30" t="s">
        <v>74</v>
      </c>
      <c r="G53" s="29" t="s">
        <v>215</v>
      </c>
      <c r="H53" s="30" t="s">
        <v>16</v>
      </c>
      <c r="I53" s="54">
        <v>24085600</v>
      </c>
      <c r="J53" s="54">
        <v>0</v>
      </c>
      <c r="K53" s="54">
        <v>24085600</v>
      </c>
      <c r="L53" s="54">
        <v>24085600</v>
      </c>
      <c r="M53" s="29" t="s">
        <v>314</v>
      </c>
      <c r="N53" s="52" t="s">
        <v>445</v>
      </c>
      <c r="O53" s="30"/>
      <c r="P53" s="30"/>
      <c r="Q53" s="31">
        <v>45296</v>
      </c>
      <c r="R53" s="31" t="s">
        <v>93</v>
      </c>
      <c r="S53" s="30" t="s">
        <v>1032</v>
      </c>
      <c r="T53" s="29" t="s">
        <v>1033</v>
      </c>
    </row>
    <row r="54" spans="1:20" ht="102" x14ac:dyDescent="0.25">
      <c r="A54" s="30">
        <v>3924</v>
      </c>
      <c r="B54" s="31">
        <v>45296</v>
      </c>
      <c r="C54" s="30" t="s">
        <v>81</v>
      </c>
      <c r="D54" s="29" t="s">
        <v>547</v>
      </c>
      <c r="E54" s="28" t="s">
        <v>548</v>
      </c>
      <c r="F54" s="30" t="s">
        <v>74</v>
      </c>
      <c r="G54" s="29" t="s">
        <v>215</v>
      </c>
      <c r="H54" s="30" t="s">
        <v>16</v>
      </c>
      <c r="I54" s="54">
        <v>24085600</v>
      </c>
      <c r="J54" s="54">
        <v>-24085600</v>
      </c>
      <c r="K54" s="54">
        <v>0</v>
      </c>
      <c r="L54" s="54">
        <v>0</v>
      </c>
      <c r="M54" s="29" t="s">
        <v>314</v>
      </c>
      <c r="N54" s="52" t="s">
        <v>445</v>
      </c>
      <c r="O54" s="30"/>
      <c r="P54" s="30"/>
      <c r="Q54" s="31">
        <v>45296</v>
      </c>
      <c r="R54" s="31" t="s">
        <v>93</v>
      </c>
      <c r="S54" s="30" t="s">
        <v>1032</v>
      </c>
      <c r="T54" s="29" t="s">
        <v>1033</v>
      </c>
    </row>
    <row r="55" spans="1:20" ht="89.25" x14ac:dyDescent="0.25">
      <c r="A55" s="30">
        <v>3924</v>
      </c>
      <c r="B55" s="31">
        <v>45296</v>
      </c>
      <c r="C55" s="30" t="s">
        <v>81</v>
      </c>
      <c r="D55" s="29" t="s">
        <v>537</v>
      </c>
      <c r="E55" s="28" t="s">
        <v>538</v>
      </c>
      <c r="F55" s="30" t="s">
        <v>74</v>
      </c>
      <c r="G55" s="29" t="s">
        <v>215</v>
      </c>
      <c r="H55" s="30" t="s">
        <v>16</v>
      </c>
      <c r="I55" s="54">
        <v>96342400</v>
      </c>
      <c r="J55" s="54">
        <v>0</v>
      </c>
      <c r="K55" s="54">
        <v>96342400</v>
      </c>
      <c r="L55" s="54">
        <v>96342400</v>
      </c>
      <c r="M55" s="29" t="s">
        <v>314</v>
      </c>
      <c r="N55" s="52" t="s">
        <v>445</v>
      </c>
      <c r="O55" s="30"/>
      <c r="P55" s="30"/>
      <c r="Q55" s="31">
        <v>45296</v>
      </c>
      <c r="R55" s="31" t="s">
        <v>93</v>
      </c>
      <c r="S55" s="30" t="s">
        <v>1032</v>
      </c>
      <c r="T55" s="29" t="s">
        <v>1033</v>
      </c>
    </row>
    <row r="56" spans="1:20" ht="89.25" x14ac:dyDescent="0.25">
      <c r="A56" s="30">
        <v>3924</v>
      </c>
      <c r="B56" s="31">
        <v>45296</v>
      </c>
      <c r="C56" s="30" t="s">
        <v>81</v>
      </c>
      <c r="D56" s="29" t="s">
        <v>552</v>
      </c>
      <c r="E56" s="28" t="s">
        <v>553</v>
      </c>
      <c r="F56" s="30" t="s">
        <v>74</v>
      </c>
      <c r="G56" s="29" t="s">
        <v>215</v>
      </c>
      <c r="H56" s="30" t="s">
        <v>16</v>
      </c>
      <c r="I56" s="54">
        <v>24085600</v>
      </c>
      <c r="J56" s="54">
        <v>0</v>
      </c>
      <c r="K56" s="54">
        <v>24085600</v>
      </c>
      <c r="L56" s="54">
        <v>24085600</v>
      </c>
      <c r="M56" s="29" t="s">
        <v>314</v>
      </c>
      <c r="N56" s="52" t="s">
        <v>445</v>
      </c>
      <c r="O56" s="30"/>
      <c r="P56" s="30"/>
      <c r="Q56" s="31">
        <v>45296</v>
      </c>
      <c r="R56" s="31" t="s">
        <v>93</v>
      </c>
      <c r="S56" s="30" t="s">
        <v>1032</v>
      </c>
      <c r="T56" s="29" t="s">
        <v>1033</v>
      </c>
    </row>
    <row r="57" spans="1:20" ht="89.25" x14ac:dyDescent="0.25">
      <c r="A57" s="30">
        <v>4024</v>
      </c>
      <c r="B57" s="31">
        <v>45296</v>
      </c>
      <c r="C57" s="30" t="s">
        <v>81</v>
      </c>
      <c r="D57" s="29" t="s">
        <v>543</v>
      </c>
      <c r="E57" s="28" t="s">
        <v>544</v>
      </c>
      <c r="F57" s="30" t="s">
        <v>74</v>
      </c>
      <c r="G57" s="29" t="s">
        <v>215</v>
      </c>
      <c r="H57" s="30" t="s">
        <v>16</v>
      </c>
      <c r="I57" s="54">
        <v>16330000</v>
      </c>
      <c r="J57" s="54">
        <v>0</v>
      </c>
      <c r="K57" s="54">
        <v>16330000</v>
      </c>
      <c r="L57" s="54">
        <v>16330000</v>
      </c>
      <c r="M57" s="29" t="s">
        <v>388</v>
      </c>
      <c r="N57" s="52" t="s">
        <v>532</v>
      </c>
      <c r="O57" s="30"/>
      <c r="P57" s="30"/>
      <c r="Q57" s="31">
        <v>45296</v>
      </c>
      <c r="R57" s="31" t="s">
        <v>93</v>
      </c>
      <c r="S57" s="30" t="s">
        <v>1034</v>
      </c>
      <c r="T57" s="29" t="s">
        <v>1035</v>
      </c>
    </row>
    <row r="58" spans="1:20" ht="102" x14ac:dyDescent="0.25">
      <c r="A58" s="30">
        <v>4024</v>
      </c>
      <c r="B58" s="31">
        <v>45296</v>
      </c>
      <c r="C58" s="30" t="s">
        <v>81</v>
      </c>
      <c r="D58" s="29" t="s">
        <v>547</v>
      </c>
      <c r="E58" s="28" t="s">
        <v>548</v>
      </c>
      <c r="F58" s="30" t="s">
        <v>74</v>
      </c>
      <c r="G58" s="29" t="s">
        <v>215</v>
      </c>
      <c r="H58" s="30" t="s">
        <v>16</v>
      </c>
      <c r="I58" s="54">
        <v>16330000</v>
      </c>
      <c r="J58" s="54">
        <v>-16330000</v>
      </c>
      <c r="K58" s="54">
        <v>0</v>
      </c>
      <c r="L58" s="54">
        <v>0</v>
      </c>
      <c r="M58" s="29" t="s">
        <v>388</v>
      </c>
      <c r="N58" s="52" t="s">
        <v>532</v>
      </c>
      <c r="O58" s="30"/>
      <c r="P58" s="30"/>
      <c r="Q58" s="31">
        <v>45296</v>
      </c>
      <c r="R58" s="31" t="s">
        <v>93</v>
      </c>
      <c r="S58" s="30" t="s">
        <v>1034</v>
      </c>
      <c r="T58" s="29" t="s">
        <v>1035</v>
      </c>
    </row>
    <row r="59" spans="1:20" ht="89.25" x14ac:dyDescent="0.25">
      <c r="A59" s="30">
        <v>4024</v>
      </c>
      <c r="B59" s="31">
        <v>45296</v>
      </c>
      <c r="C59" s="30" t="s">
        <v>81</v>
      </c>
      <c r="D59" s="29" t="s">
        <v>537</v>
      </c>
      <c r="E59" s="28" t="s">
        <v>538</v>
      </c>
      <c r="F59" s="30" t="s">
        <v>74</v>
      </c>
      <c r="G59" s="29" t="s">
        <v>215</v>
      </c>
      <c r="H59" s="30" t="s">
        <v>16</v>
      </c>
      <c r="I59" s="54">
        <v>130640000</v>
      </c>
      <c r="J59" s="54">
        <v>0</v>
      </c>
      <c r="K59" s="54">
        <v>130640000</v>
      </c>
      <c r="L59" s="54">
        <v>130640000</v>
      </c>
      <c r="M59" s="29" t="s">
        <v>388</v>
      </c>
      <c r="N59" s="52" t="s">
        <v>532</v>
      </c>
      <c r="O59" s="30"/>
      <c r="P59" s="30"/>
      <c r="Q59" s="31">
        <v>45296</v>
      </c>
      <c r="R59" s="31" t="s">
        <v>93</v>
      </c>
      <c r="S59" s="30" t="s">
        <v>1034</v>
      </c>
      <c r="T59" s="29" t="s">
        <v>1035</v>
      </c>
    </row>
    <row r="60" spans="1:20" ht="89.25" x14ac:dyDescent="0.25">
      <c r="A60" s="30">
        <v>4024</v>
      </c>
      <c r="B60" s="31">
        <v>45296</v>
      </c>
      <c r="C60" s="30" t="s">
        <v>81</v>
      </c>
      <c r="D60" s="29" t="s">
        <v>552</v>
      </c>
      <c r="E60" s="28" t="s">
        <v>553</v>
      </c>
      <c r="F60" s="30" t="s">
        <v>74</v>
      </c>
      <c r="G60" s="29" t="s">
        <v>215</v>
      </c>
      <c r="H60" s="30" t="s">
        <v>16</v>
      </c>
      <c r="I60" s="54">
        <v>16330000</v>
      </c>
      <c r="J60" s="54">
        <v>0</v>
      </c>
      <c r="K60" s="54">
        <v>16330000</v>
      </c>
      <c r="L60" s="54">
        <v>16330000</v>
      </c>
      <c r="M60" s="29" t="s">
        <v>388</v>
      </c>
      <c r="N60" s="52" t="s">
        <v>532</v>
      </c>
      <c r="O60" s="30"/>
      <c r="P60" s="30"/>
      <c r="Q60" s="31">
        <v>45296</v>
      </c>
      <c r="R60" s="31" t="s">
        <v>93</v>
      </c>
      <c r="S60" s="30" t="s">
        <v>1034</v>
      </c>
      <c r="T60" s="29" t="s">
        <v>1035</v>
      </c>
    </row>
    <row r="61" spans="1:20" ht="89.25" x14ac:dyDescent="0.25">
      <c r="A61" s="30">
        <v>4124</v>
      </c>
      <c r="B61" s="31">
        <v>45297</v>
      </c>
      <c r="C61" s="30" t="s">
        <v>81</v>
      </c>
      <c r="D61" s="29" t="s">
        <v>537</v>
      </c>
      <c r="E61" s="28" t="s">
        <v>538</v>
      </c>
      <c r="F61" s="30" t="s">
        <v>74</v>
      </c>
      <c r="G61" s="29" t="s">
        <v>215</v>
      </c>
      <c r="H61" s="30" t="s">
        <v>16</v>
      </c>
      <c r="I61" s="54">
        <v>202400000</v>
      </c>
      <c r="J61" s="54">
        <v>0</v>
      </c>
      <c r="K61" s="54">
        <v>202400000</v>
      </c>
      <c r="L61" s="54">
        <v>202400000</v>
      </c>
      <c r="M61" s="29" t="s">
        <v>217</v>
      </c>
      <c r="N61" s="52" t="s">
        <v>565</v>
      </c>
      <c r="O61" s="30"/>
      <c r="P61" s="30"/>
      <c r="Q61" s="31">
        <v>45297</v>
      </c>
      <c r="R61" s="31" t="s">
        <v>93</v>
      </c>
      <c r="S61" s="30" t="s">
        <v>1036</v>
      </c>
      <c r="T61" s="29" t="s">
        <v>1037</v>
      </c>
    </row>
    <row r="62" spans="1:20" ht="89.25" x14ac:dyDescent="0.25">
      <c r="A62" s="30">
        <v>4224</v>
      </c>
      <c r="B62" s="31">
        <v>45297</v>
      </c>
      <c r="C62" s="30" t="s">
        <v>81</v>
      </c>
      <c r="D62" s="29" t="s">
        <v>537</v>
      </c>
      <c r="E62" s="28" t="s">
        <v>538</v>
      </c>
      <c r="F62" s="30" t="s">
        <v>74</v>
      </c>
      <c r="G62" s="29" t="s">
        <v>215</v>
      </c>
      <c r="H62" s="30" t="s">
        <v>16</v>
      </c>
      <c r="I62" s="54">
        <v>115000000</v>
      </c>
      <c r="J62" s="54">
        <v>0</v>
      </c>
      <c r="K62" s="54">
        <v>115000000</v>
      </c>
      <c r="L62" s="54">
        <v>115000000</v>
      </c>
      <c r="M62" s="29" t="s">
        <v>163</v>
      </c>
      <c r="N62" s="52" t="s">
        <v>401</v>
      </c>
      <c r="O62" s="30"/>
      <c r="P62" s="30"/>
      <c r="Q62" s="31">
        <v>45296</v>
      </c>
      <c r="R62" s="31" t="s">
        <v>93</v>
      </c>
      <c r="S62" s="30" t="s">
        <v>1038</v>
      </c>
      <c r="T62" s="29" t="s">
        <v>1039</v>
      </c>
    </row>
    <row r="63" spans="1:20" ht="63.75" x14ac:dyDescent="0.25">
      <c r="A63" s="30">
        <v>4324</v>
      </c>
      <c r="B63" s="31">
        <v>45300</v>
      </c>
      <c r="C63" s="30" t="s">
        <v>81</v>
      </c>
      <c r="D63" s="29" t="s">
        <v>35</v>
      </c>
      <c r="E63" s="28" t="s">
        <v>408</v>
      </c>
      <c r="F63" s="30" t="s">
        <v>14</v>
      </c>
      <c r="G63" s="29" t="s">
        <v>15</v>
      </c>
      <c r="H63" s="30" t="s">
        <v>16</v>
      </c>
      <c r="I63" s="54">
        <v>2686694</v>
      </c>
      <c r="J63" s="54">
        <v>-179113</v>
      </c>
      <c r="K63" s="54">
        <v>2507581</v>
      </c>
      <c r="L63" s="54">
        <v>2507581</v>
      </c>
      <c r="M63" s="29" t="s">
        <v>169</v>
      </c>
      <c r="N63" s="52" t="s">
        <v>558</v>
      </c>
      <c r="O63" s="30"/>
      <c r="P63" s="30"/>
      <c r="Q63" s="31">
        <v>45289</v>
      </c>
      <c r="R63" s="31" t="s">
        <v>212</v>
      </c>
      <c r="S63" s="30" t="s">
        <v>468</v>
      </c>
      <c r="T63" s="29" t="s">
        <v>1040</v>
      </c>
    </row>
    <row r="64" spans="1:20" ht="89.25" x14ac:dyDescent="0.25">
      <c r="A64" s="30">
        <v>4424</v>
      </c>
      <c r="B64" s="31">
        <v>45300</v>
      </c>
      <c r="C64" s="30" t="s">
        <v>81</v>
      </c>
      <c r="D64" s="29" t="s">
        <v>30</v>
      </c>
      <c r="E64" s="28" t="s">
        <v>31</v>
      </c>
      <c r="F64" s="30" t="s">
        <v>14</v>
      </c>
      <c r="G64" s="29" t="s">
        <v>15</v>
      </c>
      <c r="H64" s="30" t="s">
        <v>16</v>
      </c>
      <c r="I64" s="54">
        <v>3102343.11</v>
      </c>
      <c r="J64" s="54">
        <v>0</v>
      </c>
      <c r="K64" s="54">
        <v>3102343.11</v>
      </c>
      <c r="L64" s="54">
        <v>3102343.11</v>
      </c>
      <c r="M64" s="29" t="s">
        <v>465</v>
      </c>
      <c r="N64" s="52" t="s">
        <v>382</v>
      </c>
      <c r="O64" s="30"/>
      <c r="P64" s="30"/>
      <c r="Q64" s="31">
        <v>45288</v>
      </c>
      <c r="R64" s="31" t="s">
        <v>89</v>
      </c>
      <c r="S64" s="30" t="s">
        <v>1041</v>
      </c>
      <c r="T64" s="29" t="s">
        <v>1042</v>
      </c>
    </row>
    <row r="65" spans="1:20" ht="89.25" x14ac:dyDescent="0.25">
      <c r="A65" s="30">
        <v>4424</v>
      </c>
      <c r="B65" s="31">
        <v>45300</v>
      </c>
      <c r="C65" s="30" t="s">
        <v>81</v>
      </c>
      <c r="D65" s="29" t="s">
        <v>256</v>
      </c>
      <c r="E65" s="28" t="s">
        <v>353</v>
      </c>
      <c r="F65" s="30" t="s">
        <v>14</v>
      </c>
      <c r="G65" s="29" t="s">
        <v>15</v>
      </c>
      <c r="H65" s="30" t="s">
        <v>16</v>
      </c>
      <c r="I65" s="54">
        <v>22864599.109999999</v>
      </c>
      <c r="J65" s="54">
        <v>0</v>
      </c>
      <c r="K65" s="54">
        <v>22864599.109999999</v>
      </c>
      <c r="L65" s="54">
        <v>22864599.109999999</v>
      </c>
      <c r="M65" s="29" t="s">
        <v>465</v>
      </c>
      <c r="N65" s="52" t="s">
        <v>382</v>
      </c>
      <c r="O65" s="30"/>
      <c r="P65" s="30"/>
      <c r="Q65" s="31">
        <v>45288</v>
      </c>
      <c r="R65" s="31" t="s">
        <v>89</v>
      </c>
      <c r="S65" s="30" t="s">
        <v>1041</v>
      </c>
      <c r="T65" s="29" t="s">
        <v>1042</v>
      </c>
    </row>
    <row r="66" spans="1:20" ht="102" x14ac:dyDescent="0.25">
      <c r="A66" s="30">
        <v>4524</v>
      </c>
      <c r="B66" s="31">
        <v>45300</v>
      </c>
      <c r="C66" s="30" t="s">
        <v>81</v>
      </c>
      <c r="D66" s="29" t="s">
        <v>35</v>
      </c>
      <c r="E66" s="28" t="s">
        <v>408</v>
      </c>
      <c r="F66" s="30" t="s">
        <v>14</v>
      </c>
      <c r="G66" s="29" t="s">
        <v>15</v>
      </c>
      <c r="H66" s="30" t="s">
        <v>16</v>
      </c>
      <c r="I66" s="54">
        <v>11038810</v>
      </c>
      <c r="J66" s="54">
        <v>0</v>
      </c>
      <c r="K66" s="54">
        <v>11038810</v>
      </c>
      <c r="L66" s="54">
        <v>11038810</v>
      </c>
      <c r="M66" s="29" t="s">
        <v>157</v>
      </c>
      <c r="N66" s="52" t="s">
        <v>614</v>
      </c>
      <c r="O66" s="30"/>
      <c r="P66" s="30"/>
      <c r="Q66" s="31">
        <v>45289</v>
      </c>
      <c r="R66" s="31" t="s">
        <v>93</v>
      </c>
      <c r="S66" s="30" t="s">
        <v>244</v>
      </c>
      <c r="T66" s="29" t="s">
        <v>1043</v>
      </c>
    </row>
    <row r="67" spans="1:20" ht="102" x14ac:dyDescent="0.25">
      <c r="A67" s="30">
        <v>4624</v>
      </c>
      <c r="B67" s="31">
        <v>45300</v>
      </c>
      <c r="C67" s="30" t="s">
        <v>81</v>
      </c>
      <c r="D67" s="29" t="s">
        <v>547</v>
      </c>
      <c r="E67" s="28" t="s">
        <v>548</v>
      </c>
      <c r="F67" s="30" t="s">
        <v>74</v>
      </c>
      <c r="G67" s="29" t="s">
        <v>215</v>
      </c>
      <c r="H67" s="30" t="s">
        <v>16</v>
      </c>
      <c r="I67" s="54">
        <v>93760668540</v>
      </c>
      <c r="J67" s="54">
        <v>0</v>
      </c>
      <c r="K67" s="54">
        <v>93760668540</v>
      </c>
      <c r="L67" s="54">
        <v>93760668540</v>
      </c>
      <c r="M67" s="29" t="s">
        <v>357</v>
      </c>
      <c r="N67" s="52" t="s">
        <v>622</v>
      </c>
      <c r="O67" s="30"/>
      <c r="P67" s="30"/>
      <c r="Q67" s="31">
        <v>44924</v>
      </c>
      <c r="R67" s="31" t="s">
        <v>90</v>
      </c>
      <c r="S67" s="30" t="s">
        <v>237</v>
      </c>
      <c r="T67" s="29" t="s">
        <v>1044</v>
      </c>
    </row>
    <row r="68" spans="1:20" ht="89.25" x14ac:dyDescent="0.25">
      <c r="A68" s="30">
        <v>4724</v>
      </c>
      <c r="B68" s="31">
        <v>45300</v>
      </c>
      <c r="C68" s="30" t="s">
        <v>81</v>
      </c>
      <c r="D68" s="29" t="s">
        <v>24</v>
      </c>
      <c r="E68" s="28" t="s">
        <v>25</v>
      </c>
      <c r="F68" s="30" t="s">
        <v>14</v>
      </c>
      <c r="G68" s="29" t="s">
        <v>15</v>
      </c>
      <c r="H68" s="30" t="s">
        <v>16</v>
      </c>
      <c r="I68" s="54">
        <v>55953204</v>
      </c>
      <c r="J68" s="54">
        <v>0</v>
      </c>
      <c r="K68" s="54">
        <v>55953204</v>
      </c>
      <c r="L68" s="54">
        <v>55953204</v>
      </c>
      <c r="M68" s="29" t="s">
        <v>443</v>
      </c>
      <c r="N68" s="52" t="s">
        <v>570</v>
      </c>
      <c r="O68" s="30"/>
      <c r="P68" s="30"/>
      <c r="Q68" s="31">
        <v>45245</v>
      </c>
      <c r="R68" s="31" t="s">
        <v>89</v>
      </c>
      <c r="S68" s="30" t="s">
        <v>444</v>
      </c>
      <c r="T68" s="29" t="s">
        <v>1045</v>
      </c>
    </row>
    <row r="69" spans="1:20" ht="89.25" x14ac:dyDescent="0.25">
      <c r="A69" s="30">
        <v>4824</v>
      </c>
      <c r="B69" s="31">
        <v>45300</v>
      </c>
      <c r="C69" s="30" t="s">
        <v>81</v>
      </c>
      <c r="D69" s="29" t="s">
        <v>549</v>
      </c>
      <c r="E69" s="28" t="s">
        <v>544</v>
      </c>
      <c r="F69" s="30" t="s">
        <v>74</v>
      </c>
      <c r="G69" s="29" t="s">
        <v>215</v>
      </c>
      <c r="H69" s="30" t="s">
        <v>16</v>
      </c>
      <c r="I69" s="54">
        <v>21759150</v>
      </c>
      <c r="J69" s="54">
        <v>0</v>
      </c>
      <c r="K69" s="54">
        <v>21759150</v>
      </c>
      <c r="L69" s="54">
        <v>21759150</v>
      </c>
      <c r="M69" s="29" t="s">
        <v>395</v>
      </c>
      <c r="N69" s="52" t="s">
        <v>404</v>
      </c>
      <c r="O69" s="30"/>
      <c r="P69" s="30"/>
      <c r="Q69" s="31">
        <v>45300</v>
      </c>
      <c r="R69" s="31" t="s">
        <v>93</v>
      </c>
      <c r="S69" s="30" t="s">
        <v>1046</v>
      </c>
      <c r="T69" s="29" t="s">
        <v>1047</v>
      </c>
    </row>
    <row r="70" spans="1:20" ht="140.25" x14ac:dyDescent="0.25">
      <c r="A70" s="30">
        <v>4824</v>
      </c>
      <c r="B70" s="31">
        <v>45300</v>
      </c>
      <c r="C70" s="30" t="s">
        <v>81</v>
      </c>
      <c r="D70" s="29" t="s">
        <v>550</v>
      </c>
      <c r="E70" s="28" t="s">
        <v>551</v>
      </c>
      <c r="F70" s="30" t="s">
        <v>74</v>
      </c>
      <c r="G70" s="29" t="s">
        <v>215</v>
      </c>
      <c r="H70" s="30" t="s">
        <v>16</v>
      </c>
      <c r="I70" s="54">
        <v>54397875</v>
      </c>
      <c r="J70" s="54">
        <v>0</v>
      </c>
      <c r="K70" s="54">
        <v>54397875</v>
      </c>
      <c r="L70" s="54">
        <v>54397875</v>
      </c>
      <c r="M70" s="29" t="s">
        <v>395</v>
      </c>
      <c r="N70" s="52" t="s">
        <v>404</v>
      </c>
      <c r="O70" s="30"/>
      <c r="P70" s="30"/>
      <c r="Q70" s="31">
        <v>45300</v>
      </c>
      <c r="R70" s="31" t="s">
        <v>93</v>
      </c>
      <c r="S70" s="30" t="s">
        <v>1046</v>
      </c>
      <c r="T70" s="29" t="s">
        <v>1047</v>
      </c>
    </row>
    <row r="71" spans="1:20" ht="89.25" x14ac:dyDescent="0.25">
      <c r="A71" s="30">
        <v>4824</v>
      </c>
      <c r="B71" s="31">
        <v>45300</v>
      </c>
      <c r="C71" s="30" t="s">
        <v>81</v>
      </c>
      <c r="D71" s="29" t="s">
        <v>543</v>
      </c>
      <c r="E71" s="28" t="s">
        <v>544</v>
      </c>
      <c r="F71" s="30" t="s">
        <v>74</v>
      </c>
      <c r="G71" s="29" t="s">
        <v>215</v>
      </c>
      <c r="H71" s="30" t="s">
        <v>16</v>
      </c>
      <c r="I71" s="54">
        <v>21759150</v>
      </c>
      <c r="J71" s="54">
        <v>0</v>
      </c>
      <c r="K71" s="54">
        <v>21759150</v>
      </c>
      <c r="L71" s="54">
        <v>21759150</v>
      </c>
      <c r="M71" s="29" t="s">
        <v>395</v>
      </c>
      <c r="N71" s="52" t="s">
        <v>404</v>
      </c>
      <c r="O71" s="30"/>
      <c r="P71" s="30"/>
      <c r="Q71" s="31">
        <v>45300</v>
      </c>
      <c r="R71" s="31" t="s">
        <v>93</v>
      </c>
      <c r="S71" s="30" t="s">
        <v>1046</v>
      </c>
      <c r="T71" s="29" t="s">
        <v>1047</v>
      </c>
    </row>
    <row r="72" spans="1:20" ht="89.25" x14ac:dyDescent="0.25">
      <c r="A72" s="30">
        <v>4824</v>
      </c>
      <c r="B72" s="31">
        <v>45300</v>
      </c>
      <c r="C72" s="30" t="s">
        <v>81</v>
      </c>
      <c r="D72" s="29" t="s">
        <v>552</v>
      </c>
      <c r="E72" s="28" t="s">
        <v>553</v>
      </c>
      <c r="F72" s="30" t="s">
        <v>74</v>
      </c>
      <c r="G72" s="29" t="s">
        <v>215</v>
      </c>
      <c r="H72" s="30" t="s">
        <v>16</v>
      </c>
      <c r="I72" s="54">
        <v>10879575</v>
      </c>
      <c r="J72" s="54">
        <v>0</v>
      </c>
      <c r="K72" s="54">
        <v>10879575</v>
      </c>
      <c r="L72" s="54">
        <v>10879575</v>
      </c>
      <c r="M72" s="29" t="s">
        <v>395</v>
      </c>
      <c r="N72" s="52" t="s">
        <v>404</v>
      </c>
      <c r="O72" s="30"/>
      <c r="P72" s="30"/>
      <c r="Q72" s="31">
        <v>45300</v>
      </c>
      <c r="R72" s="31" t="s">
        <v>93</v>
      </c>
      <c r="S72" s="30" t="s">
        <v>1046</v>
      </c>
      <c r="T72" s="29" t="s">
        <v>1047</v>
      </c>
    </row>
    <row r="73" spans="1:20" ht="89.25" x14ac:dyDescent="0.25">
      <c r="A73" s="30">
        <v>4824</v>
      </c>
      <c r="B73" s="31">
        <v>45300</v>
      </c>
      <c r="C73" s="30" t="s">
        <v>81</v>
      </c>
      <c r="D73" s="29" t="s">
        <v>537</v>
      </c>
      <c r="E73" s="28" t="s">
        <v>538</v>
      </c>
      <c r="F73" s="30" t="s">
        <v>74</v>
      </c>
      <c r="G73" s="29" t="s">
        <v>215</v>
      </c>
      <c r="H73" s="30" t="s">
        <v>16</v>
      </c>
      <c r="I73" s="54">
        <v>108795750</v>
      </c>
      <c r="J73" s="54">
        <v>0</v>
      </c>
      <c r="K73" s="54">
        <v>108795750</v>
      </c>
      <c r="L73" s="54">
        <v>108795750</v>
      </c>
      <c r="M73" s="29" t="s">
        <v>395</v>
      </c>
      <c r="N73" s="52" t="s">
        <v>404</v>
      </c>
      <c r="O73" s="30"/>
      <c r="P73" s="30"/>
      <c r="Q73" s="31">
        <v>45300</v>
      </c>
      <c r="R73" s="31" t="s">
        <v>93</v>
      </c>
      <c r="S73" s="30" t="s">
        <v>1046</v>
      </c>
      <c r="T73" s="29" t="s">
        <v>1047</v>
      </c>
    </row>
    <row r="74" spans="1:20" ht="89.25" x14ac:dyDescent="0.25">
      <c r="A74" s="30">
        <v>4924</v>
      </c>
      <c r="B74" s="31">
        <v>45300</v>
      </c>
      <c r="C74" s="30" t="s">
        <v>81</v>
      </c>
      <c r="D74" s="29" t="s">
        <v>30</v>
      </c>
      <c r="E74" s="28" t="s">
        <v>31</v>
      </c>
      <c r="F74" s="30" t="s">
        <v>14</v>
      </c>
      <c r="G74" s="29" t="s">
        <v>15</v>
      </c>
      <c r="H74" s="30" t="s">
        <v>16</v>
      </c>
      <c r="I74" s="54">
        <v>10858200.890000001</v>
      </c>
      <c r="J74" s="54">
        <v>0</v>
      </c>
      <c r="K74" s="54">
        <v>10858200.890000001</v>
      </c>
      <c r="L74" s="54">
        <v>10858200.890000001</v>
      </c>
      <c r="M74" s="29" t="s">
        <v>464</v>
      </c>
      <c r="N74" s="52" t="s">
        <v>525</v>
      </c>
      <c r="O74" s="30"/>
      <c r="P74" s="30"/>
      <c r="Q74" s="31">
        <v>45288</v>
      </c>
      <c r="R74" s="31" t="s">
        <v>89</v>
      </c>
      <c r="S74" s="30" t="s">
        <v>1048</v>
      </c>
      <c r="T74" s="29" t="s">
        <v>1049</v>
      </c>
    </row>
    <row r="75" spans="1:20" ht="89.25" x14ac:dyDescent="0.25">
      <c r="A75" s="30">
        <v>4924</v>
      </c>
      <c r="B75" s="31">
        <v>45300</v>
      </c>
      <c r="C75" s="30" t="s">
        <v>81</v>
      </c>
      <c r="D75" s="29" t="s">
        <v>256</v>
      </c>
      <c r="E75" s="28" t="s">
        <v>353</v>
      </c>
      <c r="F75" s="30" t="s">
        <v>14</v>
      </c>
      <c r="G75" s="29" t="s">
        <v>15</v>
      </c>
      <c r="H75" s="30" t="s">
        <v>16</v>
      </c>
      <c r="I75" s="54">
        <v>80026096.890000001</v>
      </c>
      <c r="J75" s="54">
        <v>0</v>
      </c>
      <c r="K75" s="54">
        <v>80026096.890000001</v>
      </c>
      <c r="L75" s="54">
        <v>80026096.890000001</v>
      </c>
      <c r="M75" s="29" t="s">
        <v>464</v>
      </c>
      <c r="N75" s="52" t="s">
        <v>525</v>
      </c>
      <c r="O75" s="30"/>
      <c r="P75" s="30"/>
      <c r="Q75" s="31">
        <v>45288</v>
      </c>
      <c r="R75" s="31" t="s">
        <v>89</v>
      </c>
      <c r="S75" s="30" t="s">
        <v>1048</v>
      </c>
      <c r="T75" s="29" t="s">
        <v>1049</v>
      </c>
    </row>
    <row r="76" spans="1:20" ht="102" x14ac:dyDescent="0.25">
      <c r="A76" s="30">
        <v>5024</v>
      </c>
      <c r="B76" s="31">
        <v>45300</v>
      </c>
      <c r="C76" s="30" t="s">
        <v>81</v>
      </c>
      <c r="D76" s="29" t="s">
        <v>549</v>
      </c>
      <c r="E76" s="28" t="s">
        <v>544</v>
      </c>
      <c r="F76" s="30" t="s">
        <v>74</v>
      </c>
      <c r="G76" s="29" t="s">
        <v>215</v>
      </c>
      <c r="H76" s="30" t="s">
        <v>16</v>
      </c>
      <c r="I76" s="54">
        <v>71935202</v>
      </c>
      <c r="J76" s="54">
        <v>0</v>
      </c>
      <c r="K76" s="54">
        <v>71935202</v>
      </c>
      <c r="L76" s="54">
        <v>71935202</v>
      </c>
      <c r="M76" s="29" t="s">
        <v>170</v>
      </c>
      <c r="N76" s="52" t="s">
        <v>425</v>
      </c>
      <c r="O76" s="30"/>
      <c r="P76" s="30"/>
      <c r="Q76" s="31">
        <v>45300</v>
      </c>
      <c r="R76" s="31" t="s">
        <v>93</v>
      </c>
      <c r="S76" s="30" t="s">
        <v>1050</v>
      </c>
      <c r="T76" s="29" t="s">
        <v>1051</v>
      </c>
    </row>
    <row r="77" spans="1:20" ht="140.25" x14ac:dyDescent="0.25">
      <c r="A77" s="30">
        <v>5024</v>
      </c>
      <c r="B77" s="31">
        <v>45300</v>
      </c>
      <c r="C77" s="30" t="s">
        <v>81</v>
      </c>
      <c r="D77" s="29" t="s">
        <v>550</v>
      </c>
      <c r="E77" s="28" t="s">
        <v>551</v>
      </c>
      <c r="F77" s="30" t="s">
        <v>74</v>
      </c>
      <c r="G77" s="29" t="s">
        <v>215</v>
      </c>
      <c r="H77" s="30" t="s">
        <v>16</v>
      </c>
      <c r="I77" s="54">
        <v>86322243</v>
      </c>
      <c r="J77" s="54">
        <v>0</v>
      </c>
      <c r="K77" s="54">
        <v>86322243</v>
      </c>
      <c r="L77" s="54">
        <v>86322243</v>
      </c>
      <c r="M77" s="29" t="s">
        <v>170</v>
      </c>
      <c r="N77" s="52" t="s">
        <v>425</v>
      </c>
      <c r="O77" s="30"/>
      <c r="P77" s="30"/>
      <c r="Q77" s="31">
        <v>45300</v>
      </c>
      <c r="R77" s="31" t="s">
        <v>93</v>
      </c>
      <c r="S77" s="30" t="s">
        <v>1050</v>
      </c>
      <c r="T77" s="29" t="s">
        <v>1051</v>
      </c>
    </row>
    <row r="78" spans="1:20" ht="102" x14ac:dyDescent="0.25">
      <c r="A78" s="30">
        <v>5024</v>
      </c>
      <c r="B78" s="31">
        <v>45300</v>
      </c>
      <c r="C78" s="30" t="s">
        <v>81</v>
      </c>
      <c r="D78" s="29" t="s">
        <v>543</v>
      </c>
      <c r="E78" s="28" t="s">
        <v>544</v>
      </c>
      <c r="F78" s="30" t="s">
        <v>74</v>
      </c>
      <c r="G78" s="29" t="s">
        <v>215</v>
      </c>
      <c r="H78" s="30" t="s">
        <v>16</v>
      </c>
      <c r="I78" s="54">
        <v>43161122</v>
      </c>
      <c r="J78" s="54">
        <v>0</v>
      </c>
      <c r="K78" s="54">
        <v>43161122</v>
      </c>
      <c r="L78" s="54">
        <v>43161122</v>
      </c>
      <c r="M78" s="29" t="s">
        <v>170</v>
      </c>
      <c r="N78" s="52" t="s">
        <v>425</v>
      </c>
      <c r="O78" s="30"/>
      <c r="P78" s="30"/>
      <c r="Q78" s="31">
        <v>45300</v>
      </c>
      <c r="R78" s="31" t="s">
        <v>93</v>
      </c>
      <c r="S78" s="30" t="s">
        <v>1050</v>
      </c>
      <c r="T78" s="29" t="s">
        <v>1051</v>
      </c>
    </row>
    <row r="79" spans="1:20" ht="102" x14ac:dyDescent="0.25">
      <c r="A79" s="30">
        <v>5024</v>
      </c>
      <c r="B79" s="31">
        <v>45300</v>
      </c>
      <c r="C79" s="30" t="s">
        <v>81</v>
      </c>
      <c r="D79" s="29" t="s">
        <v>552</v>
      </c>
      <c r="E79" s="28" t="s">
        <v>553</v>
      </c>
      <c r="F79" s="30" t="s">
        <v>74</v>
      </c>
      <c r="G79" s="29" t="s">
        <v>215</v>
      </c>
      <c r="H79" s="30" t="s">
        <v>16</v>
      </c>
      <c r="I79" s="54">
        <v>43161121</v>
      </c>
      <c r="J79" s="54">
        <v>0</v>
      </c>
      <c r="K79" s="54">
        <v>43161121</v>
      </c>
      <c r="L79" s="54">
        <v>43161121</v>
      </c>
      <c r="M79" s="29" t="s">
        <v>170</v>
      </c>
      <c r="N79" s="52" t="s">
        <v>425</v>
      </c>
      <c r="O79" s="30"/>
      <c r="P79" s="30"/>
      <c r="Q79" s="31">
        <v>45300</v>
      </c>
      <c r="R79" s="31" t="s">
        <v>93</v>
      </c>
      <c r="S79" s="30" t="s">
        <v>1050</v>
      </c>
      <c r="T79" s="29" t="s">
        <v>1051</v>
      </c>
    </row>
    <row r="80" spans="1:20" ht="102" x14ac:dyDescent="0.25">
      <c r="A80" s="30">
        <v>5024</v>
      </c>
      <c r="B80" s="31">
        <v>45300</v>
      </c>
      <c r="C80" s="30" t="s">
        <v>81</v>
      </c>
      <c r="D80" s="29" t="s">
        <v>537</v>
      </c>
      <c r="E80" s="28" t="s">
        <v>538</v>
      </c>
      <c r="F80" s="30" t="s">
        <v>74</v>
      </c>
      <c r="G80" s="29" t="s">
        <v>215</v>
      </c>
      <c r="H80" s="30" t="s">
        <v>16</v>
      </c>
      <c r="I80" s="54">
        <v>43161122</v>
      </c>
      <c r="J80" s="54">
        <v>0</v>
      </c>
      <c r="K80" s="54">
        <v>43161122</v>
      </c>
      <c r="L80" s="54">
        <v>43161122</v>
      </c>
      <c r="M80" s="29" t="s">
        <v>170</v>
      </c>
      <c r="N80" s="52" t="s">
        <v>425</v>
      </c>
      <c r="O80" s="30"/>
      <c r="P80" s="30"/>
      <c r="Q80" s="31">
        <v>45300</v>
      </c>
      <c r="R80" s="31" t="s">
        <v>93</v>
      </c>
      <c r="S80" s="30" t="s">
        <v>1050</v>
      </c>
      <c r="T80" s="29" t="s">
        <v>1051</v>
      </c>
    </row>
    <row r="81" spans="1:20" ht="76.5" x14ac:dyDescent="0.25">
      <c r="A81" s="30">
        <v>5124</v>
      </c>
      <c r="B81" s="31">
        <v>45300</v>
      </c>
      <c r="C81" s="30" t="s">
        <v>81</v>
      </c>
      <c r="D81" s="29" t="s">
        <v>27</v>
      </c>
      <c r="E81" s="28" t="s">
        <v>346</v>
      </c>
      <c r="F81" s="30" t="s">
        <v>14</v>
      </c>
      <c r="G81" s="29" t="s">
        <v>15</v>
      </c>
      <c r="H81" s="30" t="s">
        <v>16</v>
      </c>
      <c r="I81" s="54">
        <v>48569168</v>
      </c>
      <c r="J81" s="54">
        <v>0</v>
      </c>
      <c r="K81" s="54">
        <v>48569168</v>
      </c>
      <c r="L81" s="54">
        <v>48569168</v>
      </c>
      <c r="M81" s="29" t="s">
        <v>373</v>
      </c>
      <c r="N81" s="52" t="s">
        <v>534</v>
      </c>
      <c r="O81" s="30"/>
      <c r="P81" s="30"/>
      <c r="Q81" s="31">
        <v>45222</v>
      </c>
      <c r="R81" s="31" t="s">
        <v>89</v>
      </c>
      <c r="S81" s="30" t="s">
        <v>431</v>
      </c>
      <c r="T81" s="29" t="s">
        <v>1052</v>
      </c>
    </row>
    <row r="82" spans="1:20" ht="76.5" x14ac:dyDescent="0.25">
      <c r="A82" s="30">
        <v>5124</v>
      </c>
      <c r="B82" s="31">
        <v>45300</v>
      </c>
      <c r="C82" s="30" t="s">
        <v>81</v>
      </c>
      <c r="D82" s="29" t="s">
        <v>127</v>
      </c>
      <c r="E82" s="28" t="s">
        <v>128</v>
      </c>
      <c r="F82" s="30" t="s">
        <v>14</v>
      </c>
      <c r="G82" s="29" t="s">
        <v>15</v>
      </c>
      <c r="H82" s="30" t="s">
        <v>16</v>
      </c>
      <c r="I82" s="54">
        <v>2118572</v>
      </c>
      <c r="J82" s="54">
        <v>0</v>
      </c>
      <c r="K82" s="54">
        <v>2118572</v>
      </c>
      <c r="L82" s="54">
        <v>2118572</v>
      </c>
      <c r="M82" s="29" t="s">
        <v>373</v>
      </c>
      <c r="N82" s="52" t="s">
        <v>534</v>
      </c>
      <c r="O82" s="30"/>
      <c r="P82" s="30"/>
      <c r="Q82" s="31">
        <v>45222</v>
      </c>
      <c r="R82" s="31" t="s">
        <v>89</v>
      </c>
      <c r="S82" s="30" t="s">
        <v>431</v>
      </c>
      <c r="T82" s="29" t="s">
        <v>1052</v>
      </c>
    </row>
    <row r="83" spans="1:20" ht="76.5" x14ac:dyDescent="0.25">
      <c r="A83" s="30">
        <v>5124</v>
      </c>
      <c r="B83" s="31">
        <v>45300</v>
      </c>
      <c r="C83" s="30" t="s">
        <v>81</v>
      </c>
      <c r="D83" s="29" t="s">
        <v>26</v>
      </c>
      <c r="E83" s="28" t="s">
        <v>407</v>
      </c>
      <c r="F83" s="30" t="s">
        <v>14</v>
      </c>
      <c r="G83" s="29" t="s">
        <v>15</v>
      </c>
      <c r="H83" s="30" t="s">
        <v>16</v>
      </c>
      <c r="I83" s="54">
        <v>10552813.550000001</v>
      </c>
      <c r="J83" s="54">
        <v>0</v>
      </c>
      <c r="K83" s="54">
        <v>10552813.550000001</v>
      </c>
      <c r="L83" s="54">
        <v>10552813.550000001</v>
      </c>
      <c r="M83" s="29" t="s">
        <v>373</v>
      </c>
      <c r="N83" s="52" t="s">
        <v>534</v>
      </c>
      <c r="O83" s="30"/>
      <c r="P83" s="30"/>
      <c r="Q83" s="31">
        <v>45222</v>
      </c>
      <c r="R83" s="31" t="s">
        <v>89</v>
      </c>
      <c r="S83" s="30" t="s">
        <v>431</v>
      </c>
      <c r="T83" s="29" t="s">
        <v>1052</v>
      </c>
    </row>
    <row r="84" spans="1:20" ht="76.5" x14ac:dyDescent="0.25">
      <c r="A84" s="30">
        <v>5124</v>
      </c>
      <c r="B84" s="31">
        <v>45300</v>
      </c>
      <c r="C84" s="30" t="s">
        <v>81</v>
      </c>
      <c r="D84" s="29" t="s">
        <v>28</v>
      </c>
      <c r="E84" s="28" t="s">
        <v>29</v>
      </c>
      <c r="F84" s="30" t="s">
        <v>14</v>
      </c>
      <c r="G84" s="29" t="s">
        <v>15</v>
      </c>
      <c r="H84" s="30" t="s">
        <v>16</v>
      </c>
      <c r="I84" s="54">
        <v>3525046</v>
      </c>
      <c r="J84" s="54">
        <v>0</v>
      </c>
      <c r="K84" s="54">
        <v>3525046</v>
      </c>
      <c r="L84" s="54">
        <v>3525046</v>
      </c>
      <c r="M84" s="29" t="s">
        <v>373</v>
      </c>
      <c r="N84" s="52" t="s">
        <v>534</v>
      </c>
      <c r="O84" s="30"/>
      <c r="P84" s="30"/>
      <c r="Q84" s="31">
        <v>45222</v>
      </c>
      <c r="R84" s="31" t="s">
        <v>89</v>
      </c>
      <c r="S84" s="30" t="s">
        <v>431</v>
      </c>
      <c r="T84" s="29" t="s">
        <v>1052</v>
      </c>
    </row>
    <row r="85" spans="1:20" ht="76.5" x14ac:dyDescent="0.25">
      <c r="A85" s="30">
        <v>5124</v>
      </c>
      <c r="B85" s="31">
        <v>45300</v>
      </c>
      <c r="C85" s="30" t="s">
        <v>81</v>
      </c>
      <c r="D85" s="29" t="s">
        <v>30</v>
      </c>
      <c r="E85" s="28" t="s">
        <v>31</v>
      </c>
      <c r="F85" s="30" t="s">
        <v>14</v>
      </c>
      <c r="G85" s="29" t="s">
        <v>15</v>
      </c>
      <c r="H85" s="30" t="s">
        <v>16</v>
      </c>
      <c r="I85" s="54">
        <v>8570293</v>
      </c>
      <c r="J85" s="54">
        <v>0</v>
      </c>
      <c r="K85" s="54">
        <v>8570293</v>
      </c>
      <c r="L85" s="54">
        <v>8570293</v>
      </c>
      <c r="M85" s="29" t="s">
        <v>373</v>
      </c>
      <c r="N85" s="52" t="s">
        <v>534</v>
      </c>
      <c r="O85" s="30"/>
      <c r="P85" s="30"/>
      <c r="Q85" s="31">
        <v>45222</v>
      </c>
      <c r="R85" s="31" t="s">
        <v>89</v>
      </c>
      <c r="S85" s="30" t="s">
        <v>431</v>
      </c>
      <c r="T85" s="29" t="s">
        <v>1052</v>
      </c>
    </row>
    <row r="86" spans="1:20" ht="76.5" x14ac:dyDescent="0.25">
      <c r="A86" s="30">
        <v>5124</v>
      </c>
      <c r="B86" s="31">
        <v>45300</v>
      </c>
      <c r="C86" s="30" t="s">
        <v>81</v>
      </c>
      <c r="D86" s="29" t="s">
        <v>289</v>
      </c>
      <c r="E86" s="28" t="s">
        <v>354</v>
      </c>
      <c r="F86" s="30" t="s">
        <v>14</v>
      </c>
      <c r="G86" s="29" t="s">
        <v>15</v>
      </c>
      <c r="H86" s="30" t="s">
        <v>16</v>
      </c>
      <c r="I86" s="54">
        <v>353435</v>
      </c>
      <c r="J86" s="54">
        <v>0</v>
      </c>
      <c r="K86" s="54">
        <v>353435</v>
      </c>
      <c r="L86" s="54">
        <v>353435</v>
      </c>
      <c r="M86" s="29" t="s">
        <v>373</v>
      </c>
      <c r="N86" s="52" t="s">
        <v>534</v>
      </c>
      <c r="O86" s="30"/>
      <c r="P86" s="30"/>
      <c r="Q86" s="31">
        <v>45222</v>
      </c>
      <c r="R86" s="31" t="s">
        <v>89</v>
      </c>
      <c r="S86" s="30" t="s">
        <v>431</v>
      </c>
      <c r="T86" s="29" t="s">
        <v>1052</v>
      </c>
    </row>
    <row r="87" spans="1:20" ht="76.5" x14ac:dyDescent="0.25">
      <c r="A87" s="30">
        <v>5124</v>
      </c>
      <c r="B87" s="31">
        <v>45300</v>
      </c>
      <c r="C87" s="30" t="s">
        <v>81</v>
      </c>
      <c r="D87" s="29" t="s">
        <v>32</v>
      </c>
      <c r="E87" s="28" t="s">
        <v>347</v>
      </c>
      <c r="F87" s="30" t="s">
        <v>14</v>
      </c>
      <c r="G87" s="29" t="s">
        <v>15</v>
      </c>
      <c r="H87" s="30" t="s">
        <v>16</v>
      </c>
      <c r="I87" s="54">
        <v>13329242</v>
      </c>
      <c r="J87" s="54">
        <v>0</v>
      </c>
      <c r="K87" s="54">
        <v>13329242</v>
      </c>
      <c r="L87" s="54">
        <v>13329242</v>
      </c>
      <c r="M87" s="29" t="s">
        <v>373</v>
      </c>
      <c r="N87" s="52" t="s">
        <v>534</v>
      </c>
      <c r="O87" s="30"/>
      <c r="P87" s="30"/>
      <c r="Q87" s="31">
        <v>45222</v>
      </c>
      <c r="R87" s="31" t="s">
        <v>89</v>
      </c>
      <c r="S87" s="30" t="s">
        <v>431</v>
      </c>
      <c r="T87" s="29" t="s">
        <v>1052</v>
      </c>
    </row>
    <row r="88" spans="1:20" ht="76.5" x14ac:dyDescent="0.25">
      <c r="A88" s="30">
        <v>5124</v>
      </c>
      <c r="B88" s="31">
        <v>45300</v>
      </c>
      <c r="C88" s="30" t="s">
        <v>81</v>
      </c>
      <c r="D88" s="29" t="s">
        <v>33</v>
      </c>
      <c r="E88" s="28" t="s">
        <v>34</v>
      </c>
      <c r="F88" s="30" t="s">
        <v>14</v>
      </c>
      <c r="G88" s="29" t="s">
        <v>15</v>
      </c>
      <c r="H88" s="30" t="s">
        <v>16</v>
      </c>
      <c r="I88" s="54">
        <v>10270189</v>
      </c>
      <c r="J88" s="54">
        <v>0</v>
      </c>
      <c r="K88" s="54">
        <v>10270189</v>
      </c>
      <c r="L88" s="54">
        <v>10270189</v>
      </c>
      <c r="M88" s="29" t="s">
        <v>373</v>
      </c>
      <c r="N88" s="52" t="s">
        <v>534</v>
      </c>
      <c r="O88" s="30"/>
      <c r="P88" s="30"/>
      <c r="Q88" s="31">
        <v>45222</v>
      </c>
      <c r="R88" s="31" t="s">
        <v>89</v>
      </c>
      <c r="S88" s="30" t="s">
        <v>431</v>
      </c>
      <c r="T88" s="29" t="s">
        <v>1052</v>
      </c>
    </row>
    <row r="89" spans="1:20" ht="76.5" x14ac:dyDescent="0.25">
      <c r="A89" s="30">
        <v>5124</v>
      </c>
      <c r="B89" s="31">
        <v>45300</v>
      </c>
      <c r="C89" s="30" t="s">
        <v>81</v>
      </c>
      <c r="D89" s="29" t="s">
        <v>19</v>
      </c>
      <c r="E89" s="28" t="s">
        <v>20</v>
      </c>
      <c r="F89" s="30" t="s">
        <v>14</v>
      </c>
      <c r="G89" s="29" t="s">
        <v>15</v>
      </c>
      <c r="H89" s="30" t="s">
        <v>16</v>
      </c>
      <c r="I89" s="54">
        <v>290970073</v>
      </c>
      <c r="J89" s="54">
        <v>0</v>
      </c>
      <c r="K89" s="54">
        <v>290970073</v>
      </c>
      <c r="L89" s="54">
        <v>290970073</v>
      </c>
      <c r="M89" s="29" t="s">
        <v>373</v>
      </c>
      <c r="N89" s="52" t="s">
        <v>534</v>
      </c>
      <c r="O89" s="30"/>
      <c r="P89" s="30"/>
      <c r="Q89" s="31">
        <v>45222</v>
      </c>
      <c r="R89" s="31" t="s">
        <v>89</v>
      </c>
      <c r="S89" s="30" t="s">
        <v>431</v>
      </c>
      <c r="T89" s="29" t="s">
        <v>1052</v>
      </c>
    </row>
    <row r="90" spans="1:20" ht="89.25" x14ac:dyDescent="0.25">
      <c r="A90" s="30">
        <v>5224</v>
      </c>
      <c r="B90" s="31">
        <v>45300</v>
      </c>
      <c r="C90" s="30" t="s">
        <v>81</v>
      </c>
      <c r="D90" s="29" t="s">
        <v>537</v>
      </c>
      <c r="E90" s="28" t="s">
        <v>538</v>
      </c>
      <c r="F90" s="30" t="s">
        <v>74</v>
      </c>
      <c r="G90" s="29" t="s">
        <v>215</v>
      </c>
      <c r="H90" s="30" t="s">
        <v>16</v>
      </c>
      <c r="I90" s="54">
        <v>194327000</v>
      </c>
      <c r="J90" s="54">
        <v>0</v>
      </c>
      <c r="K90" s="54">
        <v>194327000</v>
      </c>
      <c r="L90" s="54">
        <v>194327000</v>
      </c>
      <c r="M90" s="29" t="s">
        <v>458</v>
      </c>
      <c r="N90" s="52" t="s">
        <v>417</v>
      </c>
      <c r="O90" s="30"/>
      <c r="P90" s="30"/>
      <c r="Q90" s="31">
        <v>45300</v>
      </c>
      <c r="R90" s="31" t="s">
        <v>93</v>
      </c>
      <c r="S90" s="30" t="s">
        <v>1053</v>
      </c>
      <c r="T90" s="29" t="s">
        <v>1054</v>
      </c>
    </row>
    <row r="91" spans="1:20" ht="102" x14ac:dyDescent="0.25">
      <c r="A91" s="30">
        <v>5324</v>
      </c>
      <c r="B91" s="31">
        <v>45301</v>
      </c>
      <c r="C91" s="30" t="s">
        <v>81</v>
      </c>
      <c r="D91" s="29" t="s">
        <v>629</v>
      </c>
      <c r="E91" s="28" t="s">
        <v>630</v>
      </c>
      <c r="F91" s="30" t="s">
        <v>14</v>
      </c>
      <c r="G91" s="29" t="s">
        <v>15</v>
      </c>
      <c r="H91" s="30" t="s">
        <v>16</v>
      </c>
      <c r="I91" s="54">
        <v>10546443223</v>
      </c>
      <c r="J91" s="54">
        <v>0</v>
      </c>
      <c r="K91" s="54">
        <v>10546443223</v>
      </c>
      <c r="L91" s="54">
        <v>10546443223</v>
      </c>
      <c r="M91" s="29" t="s">
        <v>405</v>
      </c>
      <c r="N91" s="52" t="s">
        <v>628</v>
      </c>
      <c r="O91" s="30"/>
      <c r="P91" s="30"/>
      <c r="Q91" s="31">
        <v>45182</v>
      </c>
      <c r="R91" s="31" t="s">
        <v>131</v>
      </c>
      <c r="S91" s="30" t="s">
        <v>406</v>
      </c>
      <c r="T91" s="29" t="s">
        <v>1055</v>
      </c>
    </row>
    <row r="92" spans="1:20" ht="89.25" x14ac:dyDescent="0.25">
      <c r="A92" s="30">
        <v>5424</v>
      </c>
      <c r="B92" s="31">
        <v>45301</v>
      </c>
      <c r="C92" s="30" t="s">
        <v>81</v>
      </c>
      <c r="D92" s="29" t="s">
        <v>629</v>
      </c>
      <c r="E92" s="28" t="s">
        <v>630</v>
      </c>
      <c r="F92" s="30" t="s">
        <v>14</v>
      </c>
      <c r="G92" s="29" t="s">
        <v>15</v>
      </c>
      <c r="H92" s="30" t="s">
        <v>16</v>
      </c>
      <c r="I92" s="54">
        <v>5500000000</v>
      </c>
      <c r="J92" s="54">
        <v>0</v>
      </c>
      <c r="K92" s="54">
        <v>5500000000</v>
      </c>
      <c r="L92" s="54">
        <v>5500000000</v>
      </c>
      <c r="M92" s="29" t="s">
        <v>418</v>
      </c>
      <c r="N92" s="52" t="s">
        <v>595</v>
      </c>
      <c r="O92" s="30"/>
      <c r="P92" s="30"/>
      <c r="Q92" s="31">
        <v>45203</v>
      </c>
      <c r="R92" s="31" t="s">
        <v>131</v>
      </c>
      <c r="S92" s="30" t="s">
        <v>419</v>
      </c>
      <c r="T92" s="29" t="s">
        <v>1056</v>
      </c>
    </row>
    <row r="93" spans="1:20" ht="76.5" x14ac:dyDescent="0.25">
      <c r="A93" s="30">
        <v>5524</v>
      </c>
      <c r="B93" s="31">
        <v>45301</v>
      </c>
      <c r="C93" s="30" t="s">
        <v>81</v>
      </c>
      <c r="D93" s="29" t="s">
        <v>35</v>
      </c>
      <c r="E93" s="28" t="s">
        <v>408</v>
      </c>
      <c r="F93" s="30" t="s">
        <v>14</v>
      </c>
      <c r="G93" s="29" t="s">
        <v>15</v>
      </c>
      <c r="H93" s="30" t="s">
        <v>16</v>
      </c>
      <c r="I93" s="54">
        <v>2920320</v>
      </c>
      <c r="J93" s="54">
        <v>-97344</v>
      </c>
      <c r="K93" s="54">
        <v>2822976</v>
      </c>
      <c r="L93" s="54">
        <v>2822976</v>
      </c>
      <c r="M93" s="29" t="s">
        <v>171</v>
      </c>
      <c r="N93" s="52" t="s">
        <v>626</v>
      </c>
      <c r="O93" s="30"/>
      <c r="P93" s="30"/>
      <c r="Q93" s="31">
        <v>45289</v>
      </c>
      <c r="R93" s="31" t="s">
        <v>212</v>
      </c>
      <c r="S93" s="30" t="s">
        <v>467</v>
      </c>
      <c r="T93" s="29" t="s">
        <v>1057</v>
      </c>
    </row>
    <row r="94" spans="1:20" ht="76.5" x14ac:dyDescent="0.25">
      <c r="A94" s="30">
        <v>5624</v>
      </c>
      <c r="B94" s="31">
        <v>45301</v>
      </c>
      <c r="C94" s="30" t="s">
        <v>81</v>
      </c>
      <c r="D94" s="29" t="s">
        <v>257</v>
      </c>
      <c r="E94" s="28" t="s">
        <v>409</v>
      </c>
      <c r="F94" s="30" t="s">
        <v>14</v>
      </c>
      <c r="G94" s="29" t="s">
        <v>15</v>
      </c>
      <c r="H94" s="30" t="s">
        <v>16</v>
      </c>
      <c r="I94" s="54">
        <v>185300004</v>
      </c>
      <c r="J94" s="54">
        <v>0</v>
      </c>
      <c r="K94" s="54">
        <v>185300004</v>
      </c>
      <c r="L94" s="54">
        <v>185300004</v>
      </c>
      <c r="M94" s="29" t="s">
        <v>186</v>
      </c>
      <c r="N94" s="52" t="s">
        <v>592</v>
      </c>
      <c r="O94" s="30"/>
      <c r="P94" s="30"/>
      <c r="Q94" s="31">
        <v>45271</v>
      </c>
      <c r="R94" s="31" t="s">
        <v>212</v>
      </c>
      <c r="S94" s="30" t="s">
        <v>456</v>
      </c>
      <c r="T94" s="29" t="s">
        <v>1058</v>
      </c>
    </row>
    <row r="95" spans="1:20" ht="76.5" x14ac:dyDescent="0.25">
      <c r="A95" s="30">
        <v>5624</v>
      </c>
      <c r="B95" s="31">
        <v>45301</v>
      </c>
      <c r="C95" s="30" t="s">
        <v>81</v>
      </c>
      <c r="D95" s="29" t="s">
        <v>258</v>
      </c>
      <c r="E95" s="28" t="s">
        <v>259</v>
      </c>
      <c r="F95" s="30" t="s">
        <v>14</v>
      </c>
      <c r="G95" s="29" t="s">
        <v>15</v>
      </c>
      <c r="H95" s="30" t="s">
        <v>16</v>
      </c>
      <c r="I95" s="54">
        <v>141699996</v>
      </c>
      <c r="J95" s="54">
        <v>0</v>
      </c>
      <c r="K95" s="54">
        <v>141699996</v>
      </c>
      <c r="L95" s="54">
        <v>141699996</v>
      </c>
      <c r="M95" s="29" t="s">
        <v>186</v>
      </c>
      <c r="N95" s="52" t="s">
        <v>592</v>
      </c>
      <c r="O95" s="30"/>
      <c r="P95" s="30"/>
      <c r="Q95" s="31">
        <v>45271</v>
      </c>
      <c r="R95" s="31" t="s">
        <v>212</v>
      </c>
      <c r="S95" s="30" t="s">
        <v>456</v>
      </c>
      <c r="T95" s="29" t="s">
        <v>1058</v>
      </c>
    </row>
    <row r="96" spans="1:20" ht="89.25" x14ac:dyDescent="0.25">
      <c r="A96" s="30">
        <v>5724</v>
      </c>
      <c r="B96" s="31">
        <v>45301</v>
      </c>
      <c r="C96" s="30" t="s">
        <v>81</v>
      </c>
      <c r="D96" s="29" t="s">
        <v>629</v>
      </c>
      <c r="E96" s="28" t="s">
        <v>630</v>
      </c>
      <c r="F96" s="30" t="s">
        <v>14</v>
      </c>
      <c r="G96" s="29" t="s">
        <v>15</v>
      </c>
      <c r="H96" s="30" t="s">
        <v>16</v>
      </c>
      <c r="I96" s="54">
        <v>900000000</v>
      </c>
      <c r="J96" s="54">
        <v>0</v>
      </c>
      <c r="K96" s="54">
        <v>900000000</v>
      </c>
      <c r="L96" s="54">
        <v>900000000</v>
      </c>
      <c r="M96" s="29" t="s">
        <v>421</v>
      </c>
      <c r="N96" s="52" t="s">
        <v>634</v>
      </c>
      <c r="O96" s="30"/>
      <c r="P96" s="30"/>
      <c r="Q96" s="31">
        <v>45208</v>
      </c>
      <c r="R96" s="31" t="s">
        <v>91</v>
      </c>
      <c r="S96" s="30" t="s">
        <v>422</v>
      </c>
      <c r="T96" s="29" t="s">
        <v>1059</v>
      </c>
    </row>
    <row r="97" spans="1:20" ht="89.25" x14ac:dyDescent="0.25">
      <c r="A97" s="30">
        <v>5824</v>
      </c>
      <c r="B97" s="31">
        <v>45301</v>
      </c>
      <c r="C97" s="30" t="s">
        <v>81</v>
      </c>
      <c r="D97" s="29" t="s">
        <v>537</v>
      </c>
      <c r="E97" s="28" t="s">
        <v>538</v>
      </c>
      <c r="F97" s="30" t="s">
        <v>74</v>
      </c>
      <c r="G97" s="29" t="s">
        <v>215</v>
      </c>
      <c r="H97" s="30" t="s">
        <v>16</v>
      </c>
      <c r="I97" s="54">
        <v>163300000</v>
      </c>
      <c r="J97" s="54">
        <v>0</v>
      </c>
      <c r="K97" s="54">
        <v>163300000</v>
      </c>
      <c r="L97" s="54">
        <v>163300000</v>
      </c>
      <c r="M97" s="29" t="s">
        <v>390</v>
      </c>
      <c r="N97" s="52" t="s">
        <v>438</v>
      </c>
      <c r="O97" s="30"/>
      <c r="P97" s="30"/>
      <c r="Q97" s="31">
        <v>45300</v>
      </c>
      <c r="R97" s="31" t="s">
        <v>93</v>
      </c>
      <c r="S97" s="30" t="s">
        <v>1060</v>
      </c>
      <c r="T97" s="29" t="s">
        <v>1061</v>
      </c>
    </row>
    <row r="98" spans="1:20" ht="89.25" x14ac:dyDescent="0.25">
      <c r="A98" s="30">
        <v>5924</v>
      </c>
      <c r="B98" s="31">
        <v>45301</v>
      </c>
      <c r="C98" s="30" t="s">
        <v>81</v>
      </c>
      <c r="D98" s="29" t="s">
        <v>290</v>
      </c>
      <c r="E98" s="28" t="s">
        <v>291</v>
      </c>
      <c r="F98" s="30" t="s">
        <v>14</v>
      </c>
      <c r="G98" s="29" t="s">
        <v>15</v>
      </c>
      <c r="H98" s="30" t="s">
        <v>16</v>
      </c>
      <c r="I98" s="54">
        <v>7925928</v>
      </c>
      <c r="J98" s="54">
        <v>0</v>
      </c>
      <c r="K98" s="54">
        <v>7925928</v>
      </c>
      <c r="L98" s="54">
        <v>7925928</v>
      </c>
      <c r="M98" s="29" t="s">
        <v>338</v>
      </c>
      <c r="N98" s="52" t="s">
        <v>636</v>
      </c>
      <c r="O98" s="30"/>
      <c r="P98" s="30"/>
      <c r="Q98" s="31">
        <v>45282</v>
      </c>
      <c r="R98" s="31" t="s">
        <v>122</v>
      </c>
      <c r="S98" s="30" t="s">
        <v>339</v>
      </c>
      <c r="T98" s="29" t="s">
        <v>1062</v>
      </c>
    </row>
    <row r="99" spans="1:20" ht="102" x14ac:dyDescent="0.25">
      <c r="A99" s="30">
        <v>6024</v>
      </c>
      <c r="B99" s="31">
        <v>45302</v>
      </c>
      <c r="C99" s="30" t="s">
        <v>81</v>
      </c>
      <c r="D99" s="29" t="s">
        <v>629</v>
      </c>
      <c r="E99" s="28" t="s">
        <v>630</v>
      </c>
      <c r="F99" s="30" t="s">
        <v>14</v>
      </c>
      <c r="G99" s="29" t="s">
        <v>15</v>
      </c>
      <c r="H99" s="30" t="s">
        <v>16</v>
      </c>
      <c r="I99" s="54">
        <v>1097000000</v>
      </c>
      <c r="J99" s="54">
        <v>0</v>
      </c>
      <c r="K99" s="54">
        <v>1097000000</v>
      </c>
      <c r="L99" s="54">
        <v>1097000000</v>
      </c>
      <c r="M99" s="29" t="s">
        <v>410</v>
      </c>
      <c r="N99" s="52" t="s">
        <v>655</v>
      </c>
      <c r="O99" s="30"/>
      <c r="P99" s="30"/>
      <c r="Q99" s="31">
        <v>45191</v>
      </c>
      <c r="R99" s="31" t="s">
        <v>91</v>
      </c>
      <c r="S99" s="30" t="s">
        <v>411</v>
      </c>
      <c r="T99" s="29" t="s">
        <v>1063</v>
      </c>
    </row>
    <row r="100" spans="1:20" ht="102" x14ac:dyDescent="0.25">
      <c r="A100" s="30">
        <v>6124</v>
      </c>
      <c r="B100" s="31">
        <v>45302</v>
      </c>
      <c r="C100" s="30" t="s">
        <v>81</v>
      </c>
      <c r="D100" s="29" t="s">
        <v>629</v>
      </c>
      <c r="E100" s="28" t="s">
        <v>630</v>
      </c>
      <c r="F100" s="30" t="s">
        <v>14</v>
      </c>
      <c r="G100" s="29" t="s">
        <v>15</v>
      </c>
      <c r="H100" s="30" t="s">
        <v>16</v>
      </c>
      <c r="I100" s="54">
        <v>5393985150</v>
      </c>
      <c r="J100" s="54">
        <v>0</v>
      </c>
      <c r="K100" s="54">
        <v>5393985150</v>
      </c>
      <c r="L100" s="54">
        <v>5393985150</v>
      </c>
      <c r="M100" s="29" t="s">
        <v>415</v>
      </c>
      <c r="N100" s="52" t="s">
        <v>657</v>
      </c>
      <c r="O100" s="30"/>
      <c r="P100" s="30"/>
      <c r="Q100" s="31">
        <v>45190</v>
      </c>
      <c r="R100" s="31" t="s">
        <v>131</v>
      </c>
      <c r="S100" s="30" t="s">
        <v>416</v>
      </c>
      <c r="T100" s="29" t="s">
        <v>1064</v>
      </c>
    </row>
    <row r="101" spans="1:20" ht="89.25" x14ac:dyDescent="0.25">
      <c r="A101" s="30">
        <v>6224</v>
      </c>
      <c r="B101" s="31">
        <v>45302</v>
      </c>
      <c r="C101" s="30" t="s">
        <v>81</v>
      </c>
      <c r="D101" s="29" t="s">
        <v>549</v>
      </c>
      <c r="E101" s="28" t="s">
        <v>544</v>
      </c>
      <c r="F101" s="30" t="s">
        <v>74</v>
      </c>
      <c r="G101" s="29" t="s">
        <v>215</v>
      </c>
      <c r="H101" s="30" t="s">
        <v>16</v>
      </c>
      <c r="I101" s="54">
        <v>10000000</v>
      </c>
      <c r="J101" s="54">
        <v>0</v>
      </c>
      <c r="K101" s="54">
        <v>10000000</v>
      </c>
      <c r="L101" s="54">
        <v>10000000</v>
      </c>
      <c r="M101" s="29" t="s">
        <v>367</v>
      </c>
      <c r="N101" s="52" t="s">
        <v>559</v>
      </c>
      <c r="O101" s="30"/>
      <c r="P101" s="30"/>
      <c r="Q101" s="31">
        <v>45302</v>
      </c>
      <c r="R101" s="31" t="s">
        <v>97</v>
      </c>
      <c r="S101" s="30" t="s">
        <v>335</v>
      </c>
      <c r="T101" s="29" t="s">
        <v>1065</v>
      </c>
    </row>
    <row r="102" spans="1:20" ht="140.25" x14ac:dyDescent="0.25">
      <c r="A102" s="30">
        <v>6224</v>
      </c>
      <c r="B102" s="31">
        <v>45302</v>
      </c>
      <c r="C102" s="30" t="s">
        <v>81</v>
      </c>
      <c r="D102" s="29" t="s">
        <v>550</v>
      </c>
      <c r="E102" s="28" t="s">
        <v>551</v>
      </c>
      <c r="F102" s="30" t="s">
        <v>74</v>
      </c>
      <c r="G102" s="29" t="s">
        <v>215</v>
      </c>
      <c r="H102" s="30" t="s">
        <v>16</v>
      </c>
      <c r="I102" s="54">
        <v>4000000</v>
      </c>
      <c r="J102" s="54">
        <v>0</v>
      </c>
      <c r="K102" s="54">
        <v>4000000</v>
      </c>
      <c r="L102" s="54">
        <v>4000000</v>
      </c>
      <c r="M102" s="29" t="s">
        <v>367</v>
      </c>
      <c r="N102" s="52" t="s">
        <v>559</v>
      </c>
      <c r="O102" s="30"/>
      <c r="P102" s="30"/>
      <c r="Q102" s="31">
        <v>45302</v>
      </c>
      <c r="R102" s="31" t="s">
        <v>97</v>
      </c>
      <c r="S102" s="30" t="s">
        <v>335</v>
      </c>
      <c r="T102" s="29" t="s">
        <v>1065</v>
      </c>
    </row>
    <row r="103" spans="1:20" ht="89.25" x14ac:dyDescent="0.25">
      <c r="A103" s="30">
        <v>6224</v>
      </c>
      <c r="B103" s="31">
        <v>45302</v>
      </c>
      <c r="C103" s="30" t="s">
        <v>81</v>
      </c>
      <c r="D103" s="29" t="s">
        <v>543</v>
      </c>
      <c r="E103" s="28" t="s">
        <v>544</v>
      </c>
      <c r="F103" s="30" t="s">
        <v>74</v>
      </c>
      <c r="G103" s="29" t="s">
        <v>215</v>
      </c>
      <c r="H103" s="30" t="s">
        <v>16</v>
      </c>
      <c r="I103" s="54">
        <v>10000000</v>
      </c>
      <c r="J103" s="54">
        <v>0</v>
      </c>
      <c r="K103" s="54">
        <v>10000000</v>
      </c>
      <c r="L103" s="54">
        <v>10000000</v>
      </c>
      <c r="M103" s="29" t="s">
        <v>367</v>
      </c>
      <c r="N103" s="52" t="s">
        <v>559</v>
      </c>
      <c r="O103" s="30"/>
      <c r="P103" s="30"/>
      <c r="Q103" s="31">
        <v>45302</v>
      </c>
      <c r="R103" s="31" t="s">
        <v>97</v>
      </c>
      <c r="S103" s="30" t="s">
        <v>335</v>
      </c>
      <c r="T103" s="29" t="s">
        <v>1065</v>
      </c>
    </row>
    <row r="104" spans="1:20" ht="89.25" x14ac:dyDescent="0.25">
      <c r="A104" s="30">
        <v>6224</v>
      </c>
      <c r="B104" s="31">
        <v>45302</v>
      </c>
      <c r="C104" s="30" t="s">
        <v>81</v>
      </c>
      <c r="D104" s="29" t="s">
        <v>537</v>
      </c>
      <c r="E104" s="28" t="s">
        <v>538</v>
      </c>
      <c r="F104" s="30" t="s">
        <v>74</v>
      </c>
      <c r="G104" s="29" t="s">
        <v>215</v>
      </c>
      <c r="H104" s="30" t="s">
        <v>16</v>
      </c>
      <c r="I104" s="54">
        <v>89055753</v>
      </c>
      <c r="J104" s="54">
        <v>0</v>
      </c>
      <c r="K104" s="54">
        <v>89055753</v>
      </c>
      <c r="L104" s="54">
        <v>89055753</v>
      </c>
      <c r="M104" s="29" t="s">
        <v>367</v>
      </c>
      <c r="N104" s="52" t="s">
        <v>559</v>
      </c>
      <c r="O104" s="30"/>
      <c r="P104" s="30"/>
      <c r="Q104" s="31">
        <v>45302</v>
      </c>
      <c r="R104" s="31" t="s">
        <v>97</v>
      </c>
      <c r="S104" s="30" t="s">
        <v>335</v>
      </c>
      <c r="T104" s="29" t="s">
        <v>1065</v>
      </c>
    </row>
    <row r="105" spans="1:20" ht="51" x14ac:dyDescent="0.25">
      <c r="A105" s="30">
        <v>6324</v>
      </c>
      <c r="B105" s="31">
        <v>45302</v>
      </c>
      <c r="C105" s="30" t="s">
        <v>81</v>
      </c>
      <c r="D105" s="29" t="s">
        <v>118</v>
      </c>
      <c r="E105" s="28" t="s">
        <v>119</v>
      </c>
      <c r="F105" s="30" t="s">
        <v>14</v>
      </c>
      <c r="G105" s="29" t="s">
        <v>15</v>
      </c>
      <c r="H105" s="30" t="s">
        <v>16</v>
      </c>
      <c r="I105" s="54">
        <v>68488</v>
      </c>
      <c r="J105" s="54">
        <v>0</v>
      </c>
      <c r="K105" s="54">
        <v>68488</v>
      </c>
      <c r="L105" s="54">
        <v>68488</v>
      </c>
      <c r="M105" s="29" t="s">
        <v>222</v>
      </c>
      <c r="N105" s="52" t="s">
        <v>479</v>
      </c>
      <c r="O105" s="30"/>
      <c r="P105" s="30"/>
      <c r="Q105" s="31">
        <v>45302</v>
      </c>
      <c r="R105" s="31" t="s">
        <v>213</v>
      </c>
      <c r="S105" s="30" t="s">
        <v>1066</v>
      </c>
      <c r="T105" s="29" t="s">
        <v>1067</v>
      </c>
    </row>
    <row r="106" spans="1:20" ht="51" x14ac:dyDescent="0.25">
      <c r="A106" s="30">
        <v>6324</v>
      </c>
      <c r="B106" s="31">
        <v>45302</v>
      </c>
      <c r="C106" s="30" t="s">
        <v>81</v>
      </c>
      <c r="D106" s="29" t="s">
        <v>120</v>
      </c>
      <c r="E106" s="28" t="s">
        <v>121</v>
      </c>
      <c r="F106" s="30" t="s">
        <v>14</v>
      </c>
      <c r="G106" s="29" t="s">
        <v>15</v>
      </c>
      <c r="H106" s="30" t="s">
        <v>16</v>
      </c>
      <c r="I106" s="54">
        <v>160000</v>
      </c>
      <c r="J106" s="54">
        <v>0</v>
      </c>
      <c r="K106" s="54">
        <v>160000</v>
      </c>
      <c r="L106" s="54">
        <v>160000</v>
      </c>
      <c r="M106" s="29" t="s">
        <v>222</v>
      </c>
      <c r="N106" s="52" t="s">
        <v>479</v>
      </c>
      <c r="O106" s="30"/>
      <c r="P106" s="30"/>
      <c r="Q106" s="31">
        <v>45302</v>
      </c>
      <c r="R106" s="31" t="s">
        <v>213</v>
      </c>
      <c r="S106" s="30" t="s">
        <v>1066</v>
      </c>
      <c r="T106" s="29" t="s">
        <v>1067</v>
      </c>
    </row>
    <row r="107" spans="1:20" ht="89.25" x14ac:dyDescent="0.25">
      <c r="A107" s="30">
        <v>6424</v>
      </c>
      <c r="B107" s="31">
        <v>45302</v>
      </c>
      <c r="C107" s="30" t="s">
        <v>81</v>
      </c>
      <c r="D107" s="29" t="s">
        <v>537</v>
      </c>
      <c r="E107" s="28" t="s">
        <v>538</v>
      </c>
      <c r="F107" s="30" t="s">
        <v>74</v>
      </c>
      <c r="G107" s="29" t="s">
        <v>215</v>
      </c>
      <c r="H107" s="30" t="s">
        <v>16</v>
      </c>
      <c r="I107" s="54">
        <v>176525</v>
      </c>
      <c r="J107" s="54">
        <v>0</v>
      </c>
      <c r="K107" s="54">
        <v>176525</v>
      </c>
      <c r="L107" s="54">
        <v>176525</v>
      </c>
      <c r="M107" s="29" t="s">
        <v>429</v>
      </c>
      <c r="N107" s="52" t="s">
        <v>619</v>
      </c>
      <c r="O107" s="30"/>
      <c r="P107" s="30"/>
      <c r="Q107" s="31">
        <v>45302</v>
      </c>
      <c r="R107" s="31" t="s">
        <v>213</v>
      </c>
      <c r="S107" s="30" t="s">
        <v>1068</v>
      </c>
      <c r="T107" s="29" t="s">
        <v>1069</v>
      </c>
    </row>
    <row r="108" spans="1:20" ht="89.25" x14ac:dyDescent="0.25">
      <c r="A108" s="30">
        <v>6524</v>
      </c>
      <c r="B108" s="31">
        <v>45302</v>
      </c>
      <c r="C108" s="30" t="s">
        <v>81</v>
      </c>
      <c r="D108" s="29" t="s">
        <v>537</v>
      </c>
      <c r="E108" s="28" t="s">
        <v>538</v>
      </c>
      <c r="F108" s="30" t="s">
        <v>74</v>
      </c>
      <c r="G108" s="29" t="s">
        <v>215</v>
      </c>
      <c r="H108" s="30" t="s">
        <v>16</v>
      </c>
      <c r="I108" s="54">
        <v>766170</v>
      </c>
      <c r="J108" s="54">
        <v>0</v>
      </c>
      <c r="K108" s="54">
        <v>766170</v>
      </c>
      <c r="L108" s="54">
        <v>766170</v>
      </c>
      <c r="M108" s="29" t="s">
        <v>370</v>
      </c>
      <c r="N108" s="52" t="s">
        <v>619</v>
      </c>
      <c r="O108" s="30"/>
      <c r="P108" s="30"/>
      <c r="Q108" s="31">
        <v>45302</v>
      </c>
      <c r="R108" s="31" t="s">
        <v>213</v>
      </c>
      <c r="S108" s="30" t="s">
        <v>1070</v>
      </c>
      <c r="T108" s="29" t="s">
        <v>1071</v>
      </c>
    </row>
    <row r="109" spans="1:20" ht="89.25" x14ac:dyDescent="0.25">
      <c r="A109" s="30">
        <v>6624</v>
      </c>
      <c r="B109" s="31">
        <v>45302</v>
      </c>
      <c r="C109" s="30" t="s">
        <v>81</v>
      </c>
      <c r="D109" s="29" t="s">
        <v>537</v>
      </c>
      <c r="E109" s="28" t="s">
        <v>538</v>
      </c>
      <c r="F109" s="30" t="s">
        <v>74</v>
      </c>
      <c r="G109" s="29" t="s">
        <v>215</v>
      </c>
      <c r="H109" s="30" t="s">
        <v>16</v>
      </c>
      <c r="I109" s="54">
        <v>766170</v>
      </c>
      <c r="J109" s="54">
        <v>0</v>
      </c>
      <c r="K109" s="54">
        <v>766170</v>
      </c>
      <c r="L109" s="54">
        <v>766170</v>
      </c>
      <c r="M109" s="29" t="s">
        <v>218</v>
      </c>
      <c r="N109" s="52" t="s">
        <v>619</v>
      </c>
      <c r="O109" s="30"/>
      <c r="P109" s="30"/>
      <c r="Q109" s="31">
        <v>45302</v>
      </c>
      <c r="R109" s="31" t="s">
        <v>213</v>
      </c>
      <c r="S109" s="30" t="s">
        <v>1072</v>
      </c>
      <c r="T109" s="29" t="s">
        <v>1073</v>
      </c>
    </row>
    <row r="110" spans="1:20" ht="89.25" x14ac:dyDescent="0.25">
      <c r="A110" s="30">
        <v>6724</v>
      </c>
      <c r="B110" s="31">
        <v>45302</v>
      </c>
      <c r="C110" s="30" t="s">
        <v>81</v>
      </c>
      <c r="D110" s="29" t="s">
        <v>537</v>
      </c>
      <c r="E110" s="28" t="s">
        <v>538</v>
      </c>
      <c r="F110" s="30" t="s">
        <v>74</v>
      </c>
      <c r="G110" s="29" t="s">
        <v>215</v>
      </c>
      <c r="H110" s="30" t="s">
        <v>16</v>
      </c>
      <c r="I110" s="54">
        <v>145937</v>
      </c>
      <c r="J110" s="54">
        <v>0</v>
      </c>
      <c r="K110" s="54">
        <v>145937</v>
      </c>
      <c r="L110" s="54">
        <v>145937</v>
      </c>
      <c r="M110" s="29" t="s">
        <v>198</v>
      </c>
      <c r="N110" s="52" t="s">
        <v>619</v>
      </c>
      <c r="O110" s="30"/>
      <c r="P110" s="30"/>
      <c r="Q110" s="31">
        <v>45302</v>
      </c>
      <c r="R110" s="31" t="s">
        <v>213</v>
      </c>
      <c r="S110" s="30" t="s">
        <v>1074</v>
      </c>
      <c r="T110" s="29" t="s">
        <v>1075</v>
      </c>
    </row>
    <row r="111" spans="1:20" ht="89.25" x14ac:dyDescent="0.25">
      <c r="A111" s="30">
        <v>6824</v>
      </c>
      <c r="B111" s="31">
        <v>45302</v>
      </c>
      <c r="C111" s="30" t="s">
        <v>81</v>
      </c>
      <c r="D111" s="29" t="s">
        <v>537</v>
      </c>
      <c r="E111" s="28" t="s">
        <v>538</v>
      </c>
      <c r="F111" s="30" t="s">
        <v>74</v>
      </c>
      <c r="G111" s="29" t="s">
        <v>215</v>
      </c>
      <c r="H111" s="30" t="s">
        <v>16</v>
      </c>
      <c r="I111" s="54">
        <v>145937</v>
      </c>
      <c r="J111" s="54">
        <v>0</v>
      </c>
      <c r="K111" s="54">
        <v>145937</v>
      </c>
      <c r="L111" s="54">
        <v>145937</v>
      </c>
      <c r="M111" s="29" t="s">
        <v>197</v>
      </c>
      <c r="N111" s="52" t="s">
        <v>619</v>
      </c>
      <c r="O111" s="30"/>
      <c r="P111" s="30"/>
      <c r="Q111" s="31">
        <v>45302</v>
      </c>
      <c r="R111" s="31" t="s">
        <v>213</v>
      </c>
      <c r="S111" s="30" t="s">
        <v>1076</v>
      </c>
      <c r="T111" s="29" t="s">
        <v>1077</v>
      </c>
    </row>
    <row r="112" spans="1:20" ht="140.25" x14ac:dyDescent="0.25">
      <c r="A112" s="30">
        <v>6924</v>
      </c>
      <c r="B112" s="31">
        <v>45303</v>
      </c>
      <c r="C112" s="30" t="s">
        <v>81</v>
      </c>
      <c r="D112" s="29" t="s">
        <v>755</v>
      </c>
      <c r="E112" s="28" t="s">
        <v>756</v>
      </c>
      <c r="F112" s="30" t="s">
        <v>14</v>
      </c>
      <c r="G112" s="29" t="s">
        <v>15</v>
      </c>
      <c r="H112" s="30" t="s">
        <v>16</v>
      </c>
      <c r="I112" s="54">
        <v>73066157722</v>
      </c>
      <c r="J112" s="54">
        <v>0</v>
      </c>
      <c r="K112" s="54">
        <v>73066157722</v>
      </c>
      <c r="L112" s="54">
        <v>73066157722</v>
      </c>
      <c r="M112" s="29" t="s">
        <v>195</v>
      </c>
      <c r="N112" s="52" t="s">
        <v>754</v>
      </c>
      <c r="O112" s="30"/>
      <c r="P112" s="30"/>
      <c r="Q112" s="31">
        <v>44916</v>
      </c>
      <c r="R112" s="31" t="s">
        <v>97</v>
      </c>
      <c r="S112" s="30" t="s">
        <v>238</v>
      </c>
      <c r="T112" s="29" t="s">
        <v>1078</v>
      </c>
    </row>
    <row r="113" spans="1:20" ht="89.25" x14ac:dyDescent="0.25">
      <c r="A113" s="30">
        <v>7024</v>
      </c>
      <c r="B113" s="31">
        <v>45303</v>
      </c>
      <c r="C113" s="30" t="s">
        <v>81</v>
      </c>
      <c r="D113" s="29" t="s">
        <v>537</v>
      </c>
      <c r="E113" s="28" t="s">
        <v>538</v>
      </c>
      <c r="F113" s="30" t="s">
        <v>74</v>
      </c>
      <c r="G113" s="29" t="s">
        <v>215</v>
      </c>
      <c r="H113" s="30" t="s">
        <v>16</v>
      </c>
      <c r="I113" s="54">
        <v>194327000</v>
      </c>
      <c r="J113" s="54">
        <v>0</v>
      </c>
      <c r="K113" s="54">
        <v>194327000</v>
      </c>
      <c r="L113" s="54">
        <v>194327000</v>
      </c>
      <c r="M113" s="29" t="s">
        <v>219</v>
      </c>
      <c r="N113" s="52" t="s">
        <v>593</v>
      </c>
      <c r="O113" s="30"/>
      <c r="P113" s="30"/>
      <c r="Q113" s="31">
        <v>45302</v>
      </c>
      <c r="R113" s="31" t="s">
        <v>93</v>
      </c>
      <c r="S113" s="30" t="s">
        <v>1079</v>
      </c>
      <c r="T113" s="29" t="s">
        <v>1080</v>
      </c>
    </row>
    <row r="114" spans="1:20" ht="89.25" x14ac:dyDescent="0.25">
      <c r="A114" s="30">
        <v>7124</v>
      </c>
      <c r="B114" s="31">
        <v>45303</v>
      </c>
      <c r="C114" s="30" t="s">
        <v>81</v>
      </c>
      <c r="D114" s="29" t="s">
        <v>537</v>
      </c>
      <c r="E114" s="28" t="s">
        <v>538</v>
      </c>
      <c r="F114" s="30" t="s">
        <v>74</v>
      </c>
      <c r="G114" s="29" t="s">
        <v>215</v>
      </c>
      <c r="H114" s="30" t="s">
        <v>16</v>
      </c>
      <c r="I114" s="54">
        <v>287740810</v>
      </c>
      <c r="J114" s="54">
        <v>0</v>
      </c>
      <c r="K114" s="54">
        <v>287740810</v>
      </c>
      <c r="L114" s="54">
        <v>287740810</v>
      </c>
      <c r="M114" s="29" t="s">
        <v>216</v>
      </c>
      <c r="N114" s="52" t="s">
        <v>590</v>
      </c>
      <c r="O114" s="30"/>
      <c r="P114" s="30"/>
      <c r="Q114" s="31">
        <v>45302</v>
      </c>
      <c r="R114" s="31" t="s">
        <v>93</v>
      </c>
      <c r="S114" s="30" t="s">
        <v>1081</v>
      </c>
      <c r="T114" s="29" t="s">
        <v>1082</v>
      </c>
    </row>
    <row r="115" spans="1:20" ht="89.25" x14ac:dyDescent="0.25">
      <c r="A115" s="30">
        <v>7224</v>
      </c>
      <c r="B115" s="31">
        <v>45303</v>
      </c>
      <c r="C115" s="30" t="s">
        <v>81</v>
      </c>
      <c r="D115" s="29" t="s">
        <v>537</v>
      </c>
      <c r="E115" s="28" t="s">
        <v>538</v>
      </c>
      <c r="F115" s="30" t="s">
        <v>74</v>
      </c>
      <c r="G115" s="29" t="s">
        <v>215</v>
      </c>
      <c r="H115" s="30" t="s">
        <v>16</v>
      </c>
      <c r="I115" s="54">
        <v>766170</v>
      </c>
      <c r="J115" s="54">
        <v>0</v>
      </c>
      <c r="K115" s="54">
        <v>766170</v>
      </c>
      <c r="L115" s="54">
        <v>766170</v>
      </c>
      <c r="M115" s="29" t="s">
        <v>273</v>
      </c>
      <c r="N115" s="52" t="s">
        <v>619</v>
      </c>
      <c r="O115" s="30"/>
      <c r="P115" s="30"/>
      <c r="Q115" s="31">
        <v>45303</v>
      </c>
      <c r="R115" s="31" t="s">
        <v>213</v>
      </c>
      <c r="S115" s="30" t="s">
        <v>1083</v>
      </c>
      <c r="T115" s="29" t="s">
        <v>1084</v>
      </c>
    </row>
    <row r="116" spans="1:20" ht="89.25" x14ac:dyDescent="0.25">
      <c r="A116" s="30">
        <v>7324</v>
      </c>
      <c r="B116" s="31">
        <v>45303</v>
      </c>
      <c r="C116" s="30" t="s">
        <v>81</v>
      </c>
      <c r="D116" s="29" t="s">
        <v>537</v>
      </c>
      <c r="E116" s="28" t="s">
        <v>538</v>
      </c>
      <c r="F116" s="30" t="s">
        <v>74</v>
      </c>
      <c r="G116" s="29" t="s">
        <v>215</v>
      </c>
      <c r="H116" s="30" t="s">
        <v>16</v>
      </c>
      <c r="I116" s="54">
        <v>766170</v>
      </c>
      <c r="J116" s="54">
        <v>0</v>
      </c>
      <c r="K116" s="54">
        <v>766170</v>
      </c>
      <c r="L116" s="54">
        <v>766170</v>
      </c>
      <c r="M116" s="29" t="s">
        <v>218</v>
      </c>
      <c r="N116" s="52" t="s">
        <v>619</v>
      </c>
      <c r="O116" s="30"/>
      <c r="P116" s="30"/>
      <c r="Q116" s="31">
        <v>45303</v>
      </c>
      <c r="R116" s="31" t="s">
        <v>213</v>
      </c>
      <c r="S116" s="30" t="s">
        <v>1085</v>
      </c>
      <c r="T116" s="29" t="s">
        <v>1086</v>
      </c>
    </row>
    <row r="117" spans="1:20" ht="140.25" x14ac:dyDescent="0.25">
      <c r="A117" s="30">
        <v>7424</v>
      </c>
      <c r="B117" s="31">
        <v>45303</v>
      </c>
      <c r="C117" s="30" t="s">
        <v>81</v>
      </c>
      <c r="D117" s="29" t="s">
        <v>755</v>
      </c>
      <c r="E117" s="28" t="s">
        <v>756</v>
      </c>
      <c r="F117" s="30" t="s">
        <v>14</v>
      </c>
      <c r="G117" s="29" t="s">
        <v>15</v>
      </c>
      <c r="H117" s="30" t="s">
        <v>16</v>
      </c>
      <c r="I117" s="54">
        <v>2490361740</v>
      </c>
      <c r="J117" s="54">
        <v>0</v>
      </c>
      <c r="K117" s="54">
        <v>2490361740</v>
      </c>
      <c r="L117" s="54">
        <v>2490361740</v>
      </c>
      <c r="M117" s="29" t="s">
        <v>393</v>
      </c>
      <c r="N117" s="52" t="s">
        <v>702</v>
      </c>
      <c r="O117" s="30"/>
      <c r="P117" s="30"/>
      <c r="Q117" s="31">
        <v>45153</v>
      </c>
      <c r="R117" s="31" t="s">
        <v>91</v>
      </c>
      <c r="S117" s="30" t="s">
        <v>394</v>
      </c>
      <c r="T117" s="29" t="s">
        <v>1087</v>
      </c>
    </row>
    <row r="118" spans="1:20" ht="89.25" x14ac:dyDescent="0.25">
      <c r="A118" s="30">
        <v>7524</v>
      </c>
      <c r="B118" s="31">
        <v>45303</v>
      </c>
      <c r="C118" s="30" t="s">
        <v>81</v>
      </c>
      <c r="D118" s="29" t="s">
        <v>537</v>
      </c>
      <c r="E118" s="28" t="s">
        <v>538</v>
      </c>
      <c r="F118" s="30" t="s">
        <v>74</v>
      </c>
      <c r="G118" s="29" t="s">
        <v>215</v>
      </c>
      <c r="H118" s="30" t="s">
        <v>16</v>
      </c>
      <c r="I118" s="54">
        <v>217591500</v>
      </c>
      <c r="J118" s="54">
        <v>0</v>
      </c>
      <c r="K118" s="54">
        <v>217591500</v>
      </c>
      <c r="L118" s="54">
        <v>217591500</v>
      </c>
      <c r="M118" s="29" t="s">
        <v>245</v>
      </c>
      <c r="N118" s="52" t="s">
        <v>578</v>
      </c>
      <c r="O118" s="30"/>
      <c r="P118" s="30"/>
      <c r="Q118" s="31">
        <v>45302</v>
      </c>
      <c r="R118" s="31" t="s">
        <v>93</v>
      </c>
      <c r="S118" s="30" t="s">
        <v>1088</v>
      </c>
      <c r="T118" s="29" t="s">
        <v>1089</v>
      </c>
    </row>
    <row r="119" spans="1:20" ht="89.25" x14ac:dyDescent="0.25">
      <c r="A119" s="30">
        <v>7624</v>
      </c>
      <c r="B119" s="31">
        <v>45303</v>
      </c>
      <c r="C119" s="30" t="s">
        <v>81</v>
      </c>
      <c r="D119" s="29" t="s">
        <v>537</v>
      </c>
      <c r="E119" s="28" t="s">
        <v>538</v>
      </c>
      <c r="F119" s="30" t="s">
        <v>74</v>
      </c>
      <c r="G119" s="29" t="s">
        <v>215</v>
      </c>
      <c r="H119" s="30" t="s">
        <v>16</v>
      </c>
      <c r="I119" s="54">
        <v>171062500</v>
      </c>
      <c r="J119" s="54">
        <v>0</v>
      </c>
      <c r="K119" s="54">
        <v>171062500</v>
      </c>
      <c r="L119" s="54">
        <v>171062500</v>
      </c>
      <c r="M119" s="29" t="s">
        <v>204</v>
      </c>
      <c r="N119" s="52" t="s">
        <v>556</v>
      </c>
      <c r="O119" s="30"/>
      <c r="P119" s="30"/>
      <c r="Q119" s="31">
        <v>45302</v>
      </c>
      <c r="R119" s="31" t="s">
        <v>93</v>
      </c>
      <c r="S119" s="30" t="s">
        <v>1090</v>
      </c>
      <c r="T119" s="29" t="s">
        <v>1091</v>
      </c>
    </row>
    <row r="120" spans="1:20" ht="89.25" x14ac:dyDescent="0.25">
      <c r="A120" s="30">
        <v>7724</v>
      </c>
      <c r="B120" s="31">
        <v>45303</v>
      </c>
      <c r="C120" s="30" t="s">
        <v>81</v>
      </c>
      <c r="D120" s="29" t="s">
        <v>537</v>
      </c>
      <c r="E120" s="28" t="s">
        <v>538</v>
      </c>
      <c r="F120" s="30" t="s">
        <v>74</v>
      </c>
      <c r="G120" s="29" t="s">
        <v>215</v>
      </c>
      <c r="H120" s="30" t="s">
        <v>16</v>
      </c>
      <c r="I120" s="54">
        <v>217591500</v>
      </c>
      <c r="J120" s="54">
        <v>0</v>
      </c>
      <c r="K120" s="54">
        <v>217591500</v>
      </c>
      <c r="L120" s="54">
        <v>217591500</v>
      </c>
      <c r="M120" s="29" t="s">
        <v>205</v>
      </c>
      <c r="N120" s="52" t="s">
        <v>584</v>
      </c>
      <c r="O120" s="30"/>
      <c r="P120" s="30"/>
      <c r="Q120" s="31">
        <v>45302</v>
      </c>
      <c r="R120" s="31" t="s">
        <v>93</v>
      </c>
      <c r="S120" s="30" t="s">
        <v>1092</v>
      </c>
      <c r="T120" s="29" t="s">
        <v>1093</v>
      </c>
    </row>
    <row r="121" spans="1:20" ht="89.25" x14ac:dyDescent="0.25">
      <c r="A121" s="30">
        <v>7824</v>
      </c>
      <c r="B121" s="31">
        <v>45303</v>
      </c>
      <c r="C121" s="30" t="s">
        <v>81</v>
      </c>
      <c r="D121" s="29" t="s">
        <v>537</v>
      </c>
      <c r="E121" s="28" t="s">
        <v>538</v>
      </c>
      <c r="F121" s="30" t="s">
        <v>74</v>
      </c>
      <c r="G121" s="29" t="s">
        <v>215</v>
      </c>
      <c r="H121" s="30" t="s">
        <v>16</v>
      </c>
      <c r="I121" s="54">
        <v>193200467</v>
      </c>
      <c r="J121" s="54">
        <v>0</v>
      </c>
      <c r="K121" s="54">
        <v>193200467</v>
      </c>
      <c r="L121" s="54">
        <v>193200467</v>
      </c>
      <c r="M121" s="29" t="s">
        <v>211</v>
      </c>
      <c r="N121" s="52" t="s">
        <v>596</v>
      </c>
      <c r="O121" s="30"/>
      <c r="P121" s="30"/>
      <c r="Q121" s="31">
        <v>45303</v>
      </c>
      <c r="R121" s="31" t="s">
        <v>93</v>
      </c>
      <c r="S121" s="30" t="s">
        <v>1094</v>
      </c>
      <c r="T121" s="29" t="s">
        <v>1095</v>
      </c>
    </row>
    <row r="122" spans="1:20" ht="89.25" x14ac:dyDescent="0.25">
      <c r="A122" s="30">
        <v>7924</v>
      </c>
      <c r="B122" s="31">
        <v>45303</v>
      </c>
      <c r="C122" s="30" t="s">
        <v>81</v>
      </c>
      <c r="D122" s="29" t="s">
        <v>537</v>
      </c>
      <c r="E122" s="28" t="s">
        <v>538</v>
      </c>
      <c r="F122" s="30" t="s">
        <v>74</v>
      </c>
      <c r="G122" s="29" t="s">
        <v>215</v>
      </c>
      <c r="H122" s="30" t="s">
        <v>16</v>
      </c>
      <c r="I122" s="54">
        <v>67456667</v>
      </c>
      <c r="J122" s="54">
        <v>0</v>
      </c>
      <c r="K122" s="54">
        <v>67456667</v>
      </c>
      <c r="L122" s="54">
        <v>67456667</v>
      </c>
      <c r="M122" s="29" t="s">
        <v>239</v>
      </c>
      <c r="N122" s="52" t="s">
        <v>724</v>
      </c>
      <c r="O122" s="30"/>
      <c r="P122" s="30"/>
      <c r="Q122" s="31">
        <v>45303</v>
      </c>
      <c r="R122" s="31" t="s">
        <v>93</v>
      </c>
      <c r="S122" s="30" t="s">
        <v>1096</v>
      </c>
      <c r="T122" s="29" t="s">
        <v>1097</v>
      </c>
    </row>
    <row r="123" spans="1:20" ht="89.25" x14ac:dyDescent="0.25">
      <c r="A123" s="30">
        <v>8024</v>
      </c>
      <c r="B123" s="31">
        <v>45303</v>
      </c>
      <c r="C123" s="30" t="s">
        <v>81</v>
      </c>
      <c r="D123" s="29" t="s">
        <v>537</v>
      </c>
      <c r="E123" s="28" t="s">
        <v>538</v>
      </c>
      <c r="F123" s="30" t="s">
        <v>74</v>
      </c>
      <c r="G123" s="29" t="s">
        <v>215</v>
      </c>
      <c r="H123" s="30" t="s">
        <v>16</v>
      </c>
      <c r="I123" s="54">
        <v>128625000</v>
      </c>
      <c r="J123" s="54">
        <v>0</v>
      </c>
      <c r="K123" s="54">
        <v>128625000</v>
      </c>
      <c r="L123" s="54">
        <v>128625000</v>
      </c>
      <c r="M123" s="29" t="s">
        <v>229</v>
      </c>
      <c r="N123" s="52" t="s">
        <v>659</v>
      </c>
      <c r="O123" s="30"/>
      <c r="P123" s="30"/>
      <c r="Q123" s="31">
        <v>45303</v>
      </c>
      <c r="R123" s="31" t="s">
        <v>93</v>
      </c>
      <c r="S123" s="30" t="s">
        <v>1098</v>
      </c>
      <c r="T123" s="29" t="s">
        <v>1099</v>
      </c>
    </row>
    <row r="124" spans="1:20" ht="140.25" x14ac:dyDescent="0.25">
      <c r="A124" s="30">
        <v>8124</v>
      </c>
      <c r="B124" s="31">
        <v>45306</v>
      </c>
      <c r="C124" s="30" t="s">
        <v>81</v>
      </c>
      <c r="D124" s="29" t="s">
        <v>852</v>
      </c>
      <c r="E124" s="28" t="s">
        <v>853</v>
      </c>
      <c r="F124" s="30" t="s">
        <v>14</v>
      </c>
      <c r="G124" s="29" t="s">
        <v>15</v>
      </c>
      <c r="H124" s="30" t="s">
        <v>16</v>
      </c>
      <c r="I124" s="54">
        <v>4232337900</v>
      </c>
      <c r="J124" s="54">
        <v>0</v>
      </c>
      <c r="K124" s="54">
        <v>4232337900</v>
      </c>
      <c r="L124" s="54">
        <v>4232337900</v>
      </c>
      <c r="M124" s="29" t="s">
        <v>452</v>
      </c>
      <c r="N124" s="52" t="s">
        <v>713</v>
      </c>
      <c r="O124" s="30"/>
      <c r="P124" s="30"/>
      <c r="Q124" s="31">
        <v>45254</v>
      </c>
      <c r="R124" s="31" t="s">
        <v>91</v>
      </c>
      <c r="S124" s="30" t="s">
        <v>453</v>
      </c>
      <c r="T124" s="29" t="s">
        <v>1100</v>
      </c>
    </row>
    <row r="125" spans="1:20" ht="89.25" x14ac:dyDescent="0.25">
      <c r="A125" s="30">
        <v>8224</v>
      </c>
      <c r="B125" s="31">
        <v>45306</v>
      </c>
      <c r="C125" s="30" t="s">
        <v>81</v>
      </c>
      <c r="D125" s="29" t="s">
        <v>549</v>
      </c>
      <c r="E125" s="28" t="s">
        <v>544</v>
      </c>
      <c r="F125" s="30" t="s">
        <v>74</v>
      </c>
      <c r="G125" s="29" t="s">
        <v>215</v>
      </c>
      <c r="H125" s="30" t="s">
        <v>16</v>
      </c>
      <c r="I125" s="54">
        <v>3375000</v>
      </c>
      <c r="J125" s="54">
        <v>0</v>
      </c>
      <c r="K125" s="54">
        <v>3375000</v>
      </c>
      <c r="L125" s="54">
        <v>3375000</v>
      </c>
      <c r="M125" s="29" t="s">
        <v>309</v>
      </c>
      <c r="N125" s="52" t="s">
        <v>793</v>
      </c>
      <c r="O125" s="30"/>
      <c r="P125" s="30"/>
      <c r="Q125" s="31">
        <v>45304</v>
      </c>
      <c r="R125" s="31" t="s">
        <v>93</v>
      </c>
      <c r="S125" s="30" t="s">
        <v>1101</v>
      </c>
      <c r="T125" s="29" t="s">
        <v>1102</v>
      </c>
    </row>
    <row r="126" spans="1:20" ht="140.25" x14ac:dyDescent="0.25">
      <c r="A126" s="30">
        <v>8224</v>
      </c>
      <c r="B126" s="31">
        <v>45306</v>
      </c>
      <c r="C126" s="30" t="s">
        <v>81</v>
      </c>
      <c r="D126" s="29" t="s">
        <v>550</v>
      </c>
      <c r="E126" s="28" t="s">
        <v>551</v>
      </c>
      <c r="F126" s="30" t="s">
        <v>74</v>
      </c>
      <c r="G126" s="29" t="s">
        <v>215</v>
      </c>
      <c r="H126" s="30" t="s">
        <v>16</v>
      </c>
      <c r="I126" s="54">
        <v>3375000</v>
      </c>
      <c r="J126" s="54">
        <v>0</v>
      </c>
      <c r="K126" s="54">
        <v>3375000</v>
      </c>
      <c r="L126" s="54">
        <v>3375000</v>
      </c>
      <c r="M126" s="29" t="s">
        <v>309</v>
      </c>
      <c r="N126" s="52" t="s">
        <v>793</v>
      </c>
      <c r="O126" s="30"/>
      <c r="P126" s="30"/>
      <c r="Q126" s="31">
        <v>45304</v>
      </c>
      <c r="R126" s="31" t="s">
        <v>93</v>
      </c>
      <c r="S126" s="30" t="s">
        <v>1101</v>
      </c>
      <c r="T126" s="29" t="s">
        <v>1102</v>
      </c>
    </row>
    <row r="127" spans="1:20" ht="89.25" x14ac:dyDescent="0.25">
      <c r="A127" s="30">
        <v>8224</v>
      </c>
      <c r="B127" s="31">
        <v>45306</v>
      </c>
      <c r="C127" s="30" t="s">
        <v>81</v>
      </c>
      <c r="D127" s="29" t="s">
        <v>543</v>
      </c>
      <c r="E127" s="28" t="s">
        <v>544</v>
      </c>
      <c r="F127" s="30" t="s">
        <v>74</v>
      </c>
      <c r="G127" s="29" t="s">
        <v>215</v>
      </c>
      <c r="H127" s="30" t="s">
        <v>16</v>
      </c>
      <c r="I127" s="54">
        <v>3375000</v>
      </c>
      <c r="J127" s="54">
        <v>0</v>
      </c>
      <c r="K127" s="54">
        <v>3375000</v>
      </c>
      <c r="L127" s="54">
        <v>3375000</v>
      </c>
      <c r="M127" s="29" t="s">
        <v>309</v>
      </c>
      <c r="N127" s="52" t="s">
        <v>793</v>
      </c>
      <c r="O127" s="30"/>
      <c r="P127" s="30"/>
      <c r="Q127" s="31">
        <v>45304</v>
      </c>
      <c r="R127" s="31" t="s">
        <v>93</v>
      </c>
      <c r="S127" s="30" t="s">
        <v>1101</v>
      </c>
      <c r="T127" s="29" t="s">
        <v>1102</v>
      </c>
    </row>
    <row r="128" spans="1:20" ht="89.25" x14ac:dyDescent="0.25">
      <c r="A128" s="30">
        <v>8224</v>
      </c>
      <c r="B128" s="31">
        <v>45306</v>
      </c>
      <c r="C128" s="30" t="s">
        <v>81</v>
      </c>
      <c r="D128" s="29" t="s">
        <v>537</v>
      </c>
      <c r="E128" s="28" t="s">
        <v>538</v>
      </c>
      <c r="F128" s="30" t="s">
        <v>74</v>
      </c>
      <c r="G128" s="29" t="s">
        <v>215</v>
      </c>
      <c r="H128" s="30" t="s">
        <v>16</v>
      </c>
      <c r="I128" s="54">
        <v>102375000</v>
      </c>
      <c r="J128" s="54">
        <v>0</v>
      </c>
      <c r="K128" s="54">
        <v>102375000</v>
      </c>
      <c r="L128" s="54">
        <v>102375000</v>
      </c>
      <c r="M128" s="29" t="s">
        <v>309</v>
      </c>
      <c r="N128" s="52" t="s">
        <v>793</v>
      </c>
      <c r="O128" s="30"/>
      <c r="P128" s="30"/>
      <c r="Q128" s="31">
        <v>45304</v>
      </c>
      <c r="R128" s="31" t="s">
        <v>93</v>
      </c>
      <c r="S128" s="30" t="s">
        <v>1101</v>
      </c>
      <c r="T128" s="29" t="s">
        <v>1102</v>
      </c>
    </row>
    <row r="129" spans="1:20" ht="89.25" x14ac:dyDescent="0.25">
      <c r="A129" s="30">
        <v>8324</v>
      </c>
      <c r="B129" s="31">
        <v>45306</v>
      </c>
      <c r="C129" s="30" t="s">
        <v>81</v>
      </c>
      <c r="D129" s="29" t="s">
        <v>549</v>
      </c>
      <c r="E129" s="28" t="s">
        <v>544</v>
      </c>
      <c r="F129" s="30" t="s">
        <v>74</v>
      </c>
      <c r="G129" s="29" t="s">
        <v>215</v>
      </c>
      <c r="H129" s="30" t="s">
        <v>16</v>
      </c>
      <c r="I129" s="54">
        <v>3375000</v>
      </c>
      <c r="J129" s="54">
        <v>0</v>
      </c>
      <c r="K129" s="54">
        <v>3375000</v>
      </c>
      <c r="L129" s="54">
        <v>3375000</v>
      </c>
      <c r="M129" s="29" t="s">
        <v>145</v>
      </c>
      <c r="N129" s="52" t="s">
        <v>711</v>
      </c>
      <c r="O129" s="30"/>
      <c r="P129" s="30"/>
      <c r="Q129" s="31">
        <v>45304</v>
      </c>
      <c r="R129" s="31" t="s">
        <v>93</v>
      </c>
      <c r="S129" s="30" t="s">
        <v>1103</v>
      </c>
      <c r="T129" s="29" t="s">
        <v>1104</v>
      </c>
    </row>
    <row r="130" spans="1:20" ht="140.25" x14ac:dyDescent="0.25">
      <c r="A130" s="30">
        <v>8324</v>
      </c>
      <c r="B130" s="31">
        <v>45306</v>
      </c>
      <c r="C130" s="30" t="s">
        <v>81</v>
      </c>
      <c r="D130" s="29" t="s">
        <v>550</v>
      </c>
      <c r="E130" s="28" t="s">
        <v>551</v>
      </c>
      <c r="F130" s="30" t="s">
        <v>74</v>
      </c>
      <c r="G130" s="29" t="s">
        <v>215</v>
      </c>
      <c r="H130" s="30" t="s">
        <v>16</v>
      </c>
      <c r="I130" s="54">
        <v>3375000</v>
      </c>
      <c r="J130" s="54">
        <v>0</v>
      </c>
      <c r="K130" s="54">
        <v>3375000</v>
      </c>
      <c r="L130" s="54">
        <v>3375000</v>
      </c>
      <c r="M130" s="29" t="s">
        <v>145</v>
      </c>
      <c r="N130" s="52" t="s">
        <v>711</v>
      </c>
      <c r="O130" s="30"/>
      <c r="P130" s="30"/>
      <c r="Q130" s="31">
        <v>45304</v>
      </c>
      <c r="R130" s="31" t="s">
        <v>93</v>
      </c>
      <c r="S130" s="30" t="s">
        <v>1103</v>
      </c>
      <c r="T130" s="29" t="s">
        <v>1104</v>
      </c>
    </row>
    <row r="131" spans="1:20" ht="89.25" x14ac:dyDescent="0.25">
      <c r="A131" s="30">
        <v>8324</v>
      </c>
      <c r="B131" s="31">
        <v>45306</v>
      </c>
      <c r="C131" s="30" t="s">
        <v>81</v>
      </c>
      <c r="D131" s="29" t="s">
        <v>543</v>
      </c>
      <c r="E131" s="28" t="s">
        <v>544</v>
      </c>
      <c r="F131" s="30" t="s">
        <v>74</v>
      </c>
      <c r="G131" s="29" t="s">
        <v>215</v>
      </c>
      <c r="H131" s="30" t="s">
        <v>16</v>
      </c>
      <c r="I131" s="54">
        <v>3375000</v>
      </c>
      <c r="J131" s="54">
        <v>0</v>
      </c>
      <c r="K131" s="54">
        <v>3375000</v>
      </c>
      <c r="L131" s="54">
        <v>3375000</v>
      </c>
      <c r="M131" s="29" t="s">
        <v>145</v>
      </c>
      <c r="N131" s="52" t="s">
        <v>711</v>
      </c>
      <c r="O131" s="30"/>
      <c r="P131" s="30"/>
      <c r="Q131" s="31">
        <v>45304</v>
      </c>
      <c r="R131" s="31" t="s">
        <v>93</v>
      </c>
      <c r="S131" s="30" t="s">
        <v>1103</v>
      </c>
      <c r="T131" s="29" t="s">
        <v>1104</v>
      </c>
    </row>
    <row r="132" spans="1:20" ht="89.25" x14ac:dyDescent="0.25">
      <c r="A132" s="30">
        <v>8324</v>
      </c>
      <c r="B132" s="31">
        <v>45306</v>
      </c>
      <c r="C132" s="30" t="s">
        <v>81</v>
      </c>
      <c r="D132" s="29" t="s">
        <v>537</v>
      </c>
      <c r="E132" s="28" t="s">
        <v>538</v>
      </c>
      <c r="F132" s="30" t="s">
        <v>74</v>
      </c>
      <c r="G132" s="29" t="s">
        <v>215</v>
      </c>
      <c r="H132" s="30" t="s">
        <v>16</v>
      </c>
      <c r="I132" s="54">
        <v>102375000</v>
      </c>
      <c r="J132" s="54">
        <v>0</v>
      </c>
      <c r="K132" s="54">
        <v>102375000</v>
      </c>
      <c r="L132" s="54">
        <v>102375000</v>
      </c>
      <c r="M132" s="29" t="s">
        <v>145</v>
      </c>
      <c r="N132" s="52" t="s">
        <v>711</v>
      </c>
      <c r="O132" s="30"/>
      <c r="P132" s="30"/>
      <c r="Q132" s="31">
        <v>45304</v>
      </c>
      <c r="R132" s="31" t="s">
        <v>93</v>
      </c>
      <c r="S132" s="30" t="s">
        <v>1103</v>
      </c>
      <c r="T132" s="29" t="s">
        <v>1104</v>
      </c>
    </row>
    <row r="133" spans="1:20" ht="89.25" x14ac:dyDescent="0.25">
      <c r="A133" s="30">
        <v>8424</v>
      </c>
      <c r="B133" s="31">
        <v>45306</v>
      </c>
      <c r="C133" s="30" t="s">
        <v>81</v>
      </c>
      <c r="D133" s="29" t="s">
        <v>549</v>
      </c>
      <c r="E133" s="28" t="s">
        <v>544</v>
      </c>
      <c r="F133" s="30" t="s">
        <v>74</v>
      </c>
      <c r="G133" s="29" t="s">
        <v>215</v>
      </c>
      <c r="H133" s="30" t="s">
        <v>16</v>
      </c>
      <c r="I133" s="54">
        <v>2250000</v>
      </c>
      <c r="J133" s="54">
        <v>0</v>
      </c>
      <c r="K133" s="54">
        <v>2250000</v>
      </c>
      <c r="L133" s="54">
        <v>2250000</v>
      </c>
      <c r="M133" s="29" t="s">
        <v>266</v>
      </c>
      <c r="N133" s="52" t="s">
        <v>831</v>
      </c>
      <c r="O133" s="30"/>
      <c r="P133" s="30"/>
      <c r="Q133" s="31">
        <v>45304</v>
      </c>
      <c r="R133" s="31" t="s">
        <v>93</v>
      </c>
      <c r="S133" s="30" t="s">
        <v>1105</v>
      </c>
      <c r="T133" s="29" t="s">
        <v>1106</v>
      </c>
    </row>
    <row r="134" spans="1:20" ht="140.25" x14ac:dyDescent="0.25">
      <c r="A134" s="30">
        <v>8424</v>
      </c>
      <c r="B134" s="31">
        <v>45306</v>
      </c>
      <c r="C134" s="30" t="s">
        <v>81</v>
      </c>
      <c r="D134" s="29" t="s">
        <v>550</v>
      </c>
      <c r="E134" s="28" t="s">
        <v>551</v>
      </c>
      <c r="F134" s="30" t="s">
        <v>74</v>
      </c>
      <c r="G134" s="29" t="s">
        <v>215</v>
      </c>
      <c r="H134" s="30" t="s">
        <v>16</v>
      </c>
      <c r="I134" s="54">
        <v>2250000</v>
      </c>
      <c r="J134" s="54">
        <v>0</v>
      </c>
      <c r="K134" s="54">
        <v>2250000</v>
      </c>
      <c r="L134" s="54">
        <v>2250000</v>
      </c>
      <c r="M134" s="29" t="s">
        <v>266</v>
      </c>
      <c r="N134" s="52" t="s">
        <v>831</v>
      </c>
      <c r="O134" s="30"/>
      <c r="P134" s="30"/>
      <c r="Q134" s="31">
        <v>45304</v>
      </c>
      <c r="R134" s="31" t="s">
        <v>93</v>
      </c>
      <c r="S134" s="30" t="s">
        <v>1105</v>
      </c>
      <c r="T134" s="29" t="s">
        <v>1106</v>
      </c>
    </row>
    <row r="135" spans="1:20" ht="89.25" x14ac:dyDescent="0.25">
      <c r="A135" s="30">
        <v>8424</v>
      </c>
      <c r="B135" s="31">
        <v>45306</v>
      </c>
      <c r="C135" s="30" t="s">
        <v>81</v>
      </c>
      <c r="D135" s="29" t="s">
        <v>543</v>
      </c>
      <c r="E135" s="28" t="s">
        <v>544</v>
      </c>
      <c r="F135" s="30" t="s">
        <v>74</v>
      </c>
      <c r="G135" s="29" t="s">
        <v>215</v>
      </c>
      <c r="H135" s="30" t="s">
        <v>16</v>
      </c>
      <c r="I135" s="54">
        <v>2250000</v>
      </c>
      <c r="J135" s="54">
        <v>0</v>
      </c>
      <c r="K135" s="54">
        <v>2250000</v>
      </c>
      <c r="L135" s="54">
        <v>2250000</v>
      </c>
      <c r="M135" s="29" t="s">
        <v>266</v>
      </c>
      <c r="N135" s="52" t="s">
        <v>831</v>
      </c>
      <c r="O135" s="30"/>
      <c r="P135" s="30"/>
      <c r="Q135" s="31">
        <v>45304</v>
      </c>
      <c r="R135" s="31" t="s">
        <v>93</v>
      </c>
      <c r="S135" s="30" t="s">
        <v>1105</v>
      </c>
      <c r="T135" s="29" t="s">
        <v>1106</v>
      </c>
    </row>
    <row r="136" spans="1:20" ht="89.25" x14ac:dyDescent="0.25">
      <c r="A136" s="30">
        <v>8424</v>
      </c>
      <c r="B136" s="31">
        <v>45306</v>
      </c>
      <c r="C136" s="30" t="s">
        <v>81</v>
      </c>
      <c r="D136" s="29" t="s">
        <v>537</v>
      </c>
      <c r="E136" s="28" t="s">
        <v>538</v>
      </c>
      <c r="F136" s="30" t="s">
        <v>74</v>
      </c>
      <c r="G136" s="29" t="s">
        <v>215</v>
      </c>
      <c r="H136" s="30" t="s">
        <v>16</v>
      </c>
      <c r="I136" s="54">
        <v>38250000</v>
      </c>
      <c r="J136" s="54">
        <v>0</v>
      </c>
      <c r="K136" s="54">
        <v>38250000</v>
      </c>
      <c r="L136" s="54">
        <v>38250000</v>
      </c>
      <c r="M136" s="29" t="s">
        <v>266</v>
      </c>
      <c r="N136" s="52" t="s">
        <v>831</v>
      </c>
      <c r="O136" s="30"/>
      <c r="P136" s="30"/>
      <c r="Q136" s="31">
        <v>45304</v>
      </c>
      <c r="R136" s="31" t="s">
        <v>93</v>
      </c>
      <c r="S136" s="30" t="s">
        <v>1105</v>
      </c>
      <c r="T136" s="29" t="s">
        <v>1106</v>
      </c>
    </row>
    <row r="137" spans="1:20" ht="76.5" x14ac:dyDescent="0.25">
      <c r="A137" s="30">
        <v>8524</v>
      </c>
      <c r="B137" s="31">
        <v>45306</v>
      </c>
      <c r="C137" s="30" t="s">
        <v>81</v>
      </c>
      <c r="D137" s="29" t="s">
        <v>19</v>
      </c>
      <c r="E137" s="28" t="s">
        <v>20</v>
      </c>
      <c r="F137" s="30" t="s">
        <v>14</v>
      </c>
      <c r="G137" s="29" t="s">
        <v>15</v>
      </c>
      <c r="H137" s="30" t="s">
        <v>16</v>
      </c>
      <c r="I137" s="54">
        <v>33350000</v>
      </c>
      <c r="J137" s="54">
        <v>0</v>
      </c>
      <c r="K137" s="54">
        <v>33350000</v>
      </c>
      <c r="L137" s="54">
        <v>33350000</v>
      </c>
      <c r="M137" s="29" t="s">
        <v>193</v>
      </c>
      <c r="N137" s="52" t="s">
        <v>546</v>
      </c>
      <c r="O137" s="30"/>
      <c r="P137" s="30"/>
      <c r="Q137" s="31">
        <v>45303</v>
      </c>
      <c r="R137" s="31" t="s">
        <v>212</v>
      </c>
      <c r="S137" s="30" t="s">
        <v>1107</v>
      </c>
      <c r="T137" s="29" t="s">
        <v>1108</v>
      </c>
    </row>
    <row r="138" spans="1:20" ht="89.25" x14ac:dyDescent="0.25">
      <c r="A138" s="30">
        <v>8624</v>
      </c>
      <c r="B138" s="31">
        <v>45306</v>
      </c>
      <c r="C138" s="30" t="s">
        <v>81</v>
      </c>
      <c r="D138" s="29" t="s">
        <v>549</v>
      </c>
      <c r="E138" s="28" t="s">
        <v>544</v>
      </c>
      <c r="F138" s="30" t="s">
        <v>74</v>
      </c>
      <c r="G138" s="29" t="s">
        <v>215</v>
      </c>
      <c r="H138" s="30" t="s">
        <v>16</v>
      </c>
      <c r="I138" s="54">
        <v>3375000</v>
      </c>
      <c r="J138" s="54">
        <v>0</v>
      </c>
      <c r="K138" s="54">
        <v>3375000</v>
      </c>
      <c r="L138" s="54">
        <v>3375000</v>
      </c>
      <c r="M138" s="29" t="s">
        <v>386</v>
      </c>
      <c r="N138" s="52" t="s">
        <v>813</v>
      </c>
      <c r="O138" s="30"/>
      <c r="P138" s="30"/>
      <c r="Q138" s="31">
        <v>45303</v>
      </c>
      <c r="R138" s="31" t="s">
        <v>93</v>
      </c>
      <c r="S138" s="30" t="s">
        <v>1109</v>
      </c>
      <c r="T138" s="29" t="s">
        <v>1110</v>
      </c>
    </row>
    <row r="139" spans="1:20" ht="140.25" x14ac:dyDescent="0.25">
      <c r="A139" s="30">
        <v>8624</v>
      </c>
      <c r="B139" s="31">
        <v>45306</v>
      </c>
      <c r="C139" s="30" t="s">
        <v>81</v>
      </c>
      <c r="D139" s="29" t="s">
        <v>550</v>
      </c>
      <c r="E139" s="28" t="s">
        <v>551</v>
      </c>
      <c r="F139" s="30" t="s">
        <v>74</v>
      </c>
      <c r="G139" s="29" t="s">
        <v>215</v>
      </c>
      <c r="H139" s="30" t="s">
        <v>16</v>
      </c>
      <c r="I139" s="54">
        <v>3375000</v>
      </c>
      <c r="J139" s="54">
        <v>0</v>
      </c>
      <c r="K139" s="54">
        <v>3375000</v>
      </c>
      <c r="L139" s="54">
        <v>3375000</v>
      </c>
      <c r="M139" s="29" t="s">
        <v>386</v>
      </c>
      <c r="N139" s="52" t="s">
        <v>813</v>
      </c>
      <c r="O139" s="30"/>
      <c r="P139" s="30"/>
      <c r="Q139" s="31">
        <v>45303</v>
      </c>
      <c r="R139" s="31" t="s">
        <v>93</v>
      </c>
      <c r="S139" s="30" t="s">
        <v>1109</v>
      </c>
      <c r="T139" s="29" t="s">
        <v>1110</v>
      </c>
    </row>
    <row r="140" spans="1:20" ht="89.25" x14ac:dyDescent="0.25">
      <c r="A140" s="30">
        <v>8624</v>
      </c>
      <c r="B140" s="31">
        <v>45306</v>
      </c>
      <c r="C140" s="30" t="s">
        <v>81</v>
      </c>
      <c r="D140" s="29" t="s">
        <v>543</v>
      </c>
      <c r="E140" s="28" t="s">
        <v>544</v>
      </c>
      <c r="F140" s="30" t="s">
        <v>74</v>
      </c>
      <c r="G140" s="29" t="s">
        <v>215</v>
      </c>
      <c r="H140" s="30" t="s">
        <v>16</v>
      </c>
      <c r="I140" s="54">
        <v>3375000</v>
      </c>
      <c r="J140" s="54">
        <v>0</v>
      </c>
      <c r="K140" s="54">
        <v>3375000</v>
      </c>
      <c r="L140" s="54">
        <v>3375000</v>
      </c>
      <c r="M140" s="29" t="s">
        <v>386</v>
      </c>
      <c r="N140" s="52" t="s">
        <v>813</v>
      </c>
      <c r="O140" s="30"/>
      <c r="P140" s="30"/>
      <c r="Q140" s="31">
        <v>45303</v>
      </c>
      <c r="R140" s="31" t="s">
        <v>93</v>
      </c>
      <c r="S140" s="30" t="s">
        <v>1109</v>
      </c>
      <c r="T140" s="29" t="s">
        <v>1110</v>
      </c>
    </row>
    <row r="141" spans="1:20" ht="89.25" x14ac:dyDescent="0.25">
      <c r="A141" s="30">
        <v>8624</v>
      </c>
      <c r="B141" s="31">
        <v>45306</v>
      </c>
      <c r="C141" s="30" t="s">
        <v>81</v>
      </c>
      <c r="D141" s="29" t="s">
        <v>537</v>
      </c>
      <c r="E141" s="28" t="s">
        <v>538</v>
      </c>
      <c r="F141" s="30" t="s">
        <v>74</v>
      </c>
      <c r="G141" s="29" t="s">
        <v>215</v>
      </c>
      <c r="H141" s="30" t="s">
        <v>16</v>
      </c>
      <c r="I141" s="54">
        <v>102375000</v>
      </c>
      <c r="J141" s="54">
        <v>0</v>
      </c>
      <c r="K141" s="54">
        <v>102375000</v>
      </c>
      <c r="L141" s="54">
        <v>102375000</v>
      </c>
      <c r="M141" s="29" t="s">
        <v>386</v>
      </c>
      <c r="N141" s="52" t="s">
        <v>813</v>
      </c>
      <c r="O141" s="30"/>
      <c r="P141" s="30"/>
      <c r="Q141" s="31">
        <v>45303</v>
      </c>
      <c r="R141" s="31" t="s">
        <v>93</v>
      </c>
      <c r="S141" s="30" t="s">
        <v>1109</v>
      </c>
      <c r="T141" s="29" t="s">
        <v>1110</v>
      </c>
    </row>
    <row r="142" spans="1:20" ht="89.25" x14ac:dyDescent="0.25">
      <c r="A142" s="30">
        <v>8724</v>
      </c>
      <c r="B142" s="31">
        <v>45306</v>
      </c>
      <c r="C142" s="30" t="s">
        <v>81</v>
      </c>
      <c r="D142" s="29" t="s">
        <v>549</v>
      </c>
      <c r="E142" s="28" t="s">
        <v>544</v>
      </c>
      <c r="F142" s="30" t="s">
        <v>74</v>
      </c>
      <c r="G142" s="29" t="s">
        <v>215</v>
      </c>
      <c r="H142" s="30" t="s">
        <v>16</v>
      </c>
      <c r="I142" s="54">
        <v>3375000</v>
      </c>
      <c r="J142" s="54">
        <v>0</v>
      </c>
      <c r="K142" s="54">
        <v>3375000</v>
      </c>
      <c r="L142" s="54">
        <v>3375000</v>
      </c>
      <c r="M142" s="29" t="s">
        <v>396</v>
      </c>
      <c r="N142" s="52" t="s">
        <v>665</v>
      </c>
      <c r="O142" s="30"/>
      <c r="P142" s="30"/>
      <c r="Q142" s="31">
        <v>45303</v>
      </c>
      <c r="R142" s="31" t="s">
        <v>93</v>
      </c>
      <c r="S142" s="30" t="s">
        <v>1111</v>
      </c>
      <c r="T142" s="29" t="s">
        <v>1112</v>
      </c>
    </row>
    <row r="143" spans="1:20" ht="140.25" x14ac:dyDescent="0.25">
      <c r="A143" s="30">
        <v>8724</v>
      </c>
      <c r="B143" s="31">
        <v>45306</v>
      </c>
      <c r="C143" s="30" t="s">
        <v>81</v>
      </c>
      <c r="D143" s="29" t="s">
        <v>550</v>
      </c>
      <c r="E143" s="28" t="s">
        <v>551</v>
      </c>
      <c r="F143" s="30" t="s">
        <v>74</v>
      </c>
      <c r="G143" s="29" t="s">
        <v>215</v>
      </c>
      <c r="H143" s="30" t="s">
        <v>16</v>
      </c>
      <c r="I143" s="54">
        <v>3375000</v>
      </c>
      <c r="J143" s="54">
        <v>0</v>
      </c>
      <c r="K143" s="54">
        <v>3375000</v>
      </c>
      <c r="L143" s="54">
        <v>3375000</v>
      </c>
      <c r="M143" s="29" t="s">
        <v>396</v>
      </c>
      <c r="N143" s="52" t="s">
        <v>665</v>
      </c>
      <c r="O143" s="30"/>
      <c r="P143" s="30"/>
      <c r="Q143" s="31">
        <v>45303</v>
      </c>
      <c r="R143" s="31" t="s">
        <v>93</v>
      </c>
      <c r="S143" s="30" t="s">
        <v>1111</v>
      </c>
      <c r="T143" s="29" t="s">
        <v>1112</v>
      </c>
    </row>
    <row r="144" spans="1:20" ht="89.25" x14ac:dyDescent="0.25">
      <c r="A144" s="30">
        <v>8724</v>
      </c>
      <c r="B144" s="31">
        <v>45306</v>
      </c>
      <c r="C144" s="30" t="s">
        <v>81</v>
      </c>
      <c r="D144" s="29" t="s">
        <v>543</v>
      </c>
      <c r="E144" s="28" t="s">
        <v>544</v>
      </c>
      <c r="F144" s="30" t="s">
        <v>74</v>
      </c>
      <c r="G144" s="29" t="s">
        <v>215</v>
      </c>
      <c r="H144" s="30" t="s">
        <v>16</v>
      </c>
      <c r="I144" s="54">
        <v>3375000</v>
      </c>
      <c r="J144" s="54">
        <v>0</v>
      </c>
      <c r="K144" s="54">
        <v>3375000</v>
      </c>
      <c r="L144" s="54">
        <v>3375000</v>
      </c>
      <c r="M144" s="29" t="s">
        <v>396</v>
      </c>
      <c r="N144" s="52" t="s">
        <v>665</v>
      </c>
      <c r="O144" s="30"/>
      <c r="P144" s="30"/>
      <c r="Q144" s="31">
        <v>45303</v>
      </c>
      <c r="R144" s="31" t="s">
        <v>93</v>
      </c>
      <c r="S144" s="30" t="s">
        <v>1111</v>
      </c>
      <c r="T144" s="29" t="s">
        <v>1112</v>
      </c>
    </row>
    <row r="145" spans="1:20" ht="89.25" x14ac:dyDescent="0.25">
      <c r="A145" s="30">
        <v>8724</v>
      </c>
      <c r="B145" s="31">
        <v>45306</v>
      </c>
      <c r="C145" s="30" t="s">
        <v>81</v>
      </c>
      <c r="D145" s="29" t="s">
        <v>537</v>
      </c>
      <c r="E145" s="28" t="s">
        <v>538</v>
      </c>
      <c r="F145" s="30" t="s">
        <v>74</v>
      </c>
      <c r="G145" s="29" t="s">
        <v>215</v>
      </c>
      <c r="H145" s="30" t="s">
        <v>16</v>
      </c>
      <c r="I145" s="54">
        <v>102375000</v>
      </c>
      <c r="J145" s="54">
        <v>0</v>
      </c>
      <c r="K145" s="54">
        <v>102375000</v>
      </c>
      <c r="L145" s="54">
        <v>102375000</v>
      </c>
      <c r="M145" s="29" t="s">
        <v>396</v>
      </c>
      <c r="N145" s="52" t="s">
        <v>665</v>
      </c>
      <c r="O145" s="30"/>
      <c r="P145" s="30"/>
      <c r="Q145" s="31">
        <v>45303</v>
      </c>
      <c r="R145" s="31" t="s">
        <v>93</v>
      </c>
      <c r="S145" s="30" t="s">
        <v>1111</v>
      </c>
      <c r="T145" s="29" t="s">
        <v>1112</v>
      </c>
    </row>
    <row r="146" spans="1:20" ht="89.25" x14ac:dyDescent="0.25">
      <c r="A146" s="30">
        <v>8824</v>
      </c>
      <c r="B146" s="31">
        <v>45306</v>
      </c>
      <c r="C146" s="30" t="s">
        <v>81</v>
      </c>
      <c r="D146" s="29" t="s">
        <v>35</v>
      </c>
      <c r="E146" s="28" t="s">
        <v>408</v>
      </c>
      <c r="F146" s="30" t="s">
        <v>14</v>
      </c>
      <c r="G146" s="29" t="s">
        <v>15</v>
      </c>
      <c r="H146" s="30" t="s">
        <v>16</v>
      </c>
      <c r="I146" s="54">
        <v>104650000</v>
      </c>
      <c r="J146" s="54">
        <v>0</v>
      </c>
      <c r="K146" s="54">
        <v>104650000</v>
      </c>
      <c r="L146" s="54">
        <v>104650000</v>
      </c>
      <c r="M146" s="29" t="s">
        <v>168</v>
      </c>
      <c r="N146" s="52" t="s">
        <v>587</v>
      </c>
      <c r="O146" s="30"/>
      <c r="P146" s="30"/>
      <c r="Q146" s="31">
        <v>45303</v>
      </c>
      <c r="R146" s="31" t="s">
        <v>93</v>
      </c>
      <c r="S146" s="30" t="s">
        <v>1113</v>
      </c>
      <c r="T146" s="29" t="s">
        <v>1114</v>
      </c>
    </row>
    <row r="147" spans="1:20" ht="89.25" x14ac:dyDescent="0.25">
      <c r="A147" s="30">
        <v>8924</v>
      </c>
      <c r="B147" s="31">
        <v>45306</v>
      </c>
      <c r="C147" s="30" t="s">
        <v>81</v>
      </c>
      <c r="D147" s="29" t="s">
        <v>75</v>
      </c>
      <c r="E147" s="28" t="s">
        <v>76</v>
      </c>
      <c r="F147" s="30" t="s">
        <v>14</v>
      </c>
      <c r="G147" s="29" t="s">
        <v>15</v>
      </c>
      <c r="H147" s="30" t="s">
        <v>16</v>
      </c>
      <c r="I147" s="54">
        <v>129375000</v>
      </c>
      <c r="J147" s="54">
        <v>0</v>
      </c>
      <c r="K147" s="54">
        <v>129375000</v>
      </c>
      <c r="L147" s="54">
        <v>129375000</v>
      </c>
      <c r="M147" s="29" t="s">
        <v>267</v>
      </c>
      <c r="N147" s="52" t="s">
        <v>602</v>
      </c>
      <c r="O147" s="30"/>
      <c r="P147" s="30"/>
      <c r="Q147" s="31">
        <v>45303</v>
      </c>
      <c r="R147" s="31" t="s">
        <v>93</v>
      </c>
      <c r="S147" s="30" t="s">
        <v>1115</v>
      </c>
      <c r="T147" s="29" t="s">
        <v>1116</v>
      </c>
    </row>
    <row r="148" spans="1:20" ht="89.25" x14ac:dyDescent="0.25">
      <c r="A148" s="30">
        <v>9024</v>
      </c>
      <c r="B148" s="31">
        <v>45306</v>
      </c>
      <c r="C148" s="30" t="s">
        <v>81</v>
      </c>
      <c r="D148" s="29" t="s">
        <v>549</v>
      </c>
      <c r="E148" s="28" t="s">
        <v>544</v>
      </c>
      <c r="F148" s="30" t="s">
        <v>74</v>
      </c>
      <c r="G148" s="29" t="s">
        <v>215</v>
      </c>
      <c r="H148" s="30" t="s">
        <v>16</v>
      </c>
      <c r="I148" s="54">
        <v>56250000</v>
      </c>
      <c r="J148" s="54">
        <v>0</v>
      </c>
      <c r="K148" s="54">
        <v>56250000</v>
      </c>
      <c r="L148" s="54">
        <v>56250000</v>
      </c>
      <c r="M148" s="29" t="s">
        <v>268</v>
      </c>
      <c r="N148" s="52" t="s">
        <v>604</v>
      </c>
      <c r="O148" s="30"/>
      <c r="P148" s="30"/>
      <c r="Q148" s="31">
        <v>45303</v>
      </c>
      <c r="R148" s="31" t="s">
        <v>93</v>
      </c>
      <c r="S148" s="30" t="s">
        <v>1117</v>
      </c>
      <c r="T148" s="29" t="s">
        <v>1118</v>
      </c>
    </row>
    <row r="149" spans="1:20" ht="89.25" x14ac:dyDescent="0.25">
      <c r="A149" s="30">
        <v>9124</v>
      </c>
      <c r="B149" s="31">
        <v>45306</v>
      </c>
      <c r="C149" s="30" t="s">
        <v>81</v>
      </c>
      <c r="D149" s="29" t="s">
        <v>537</v>
      </c>
      <c r="E149" s="28" t="s">
        <v>538</v>
      </c>
      <c r="F149" s="30" t="s">
        <v>74</v>
      </c>
      <c r="G149" s="29" t="s">
        <v>215</v>
      </c>
      <c r="H149" s="30" t="s">
        <v>16</v>
      </c>
      <c r="I149" s="54">
        <v>112500000</v>
      </c>
      <c r="J149" s="54">
        <v>0</v>
      </c>
      <c r="K149" s="54">
        <v>112500000</v>
      </c>
      <c r="L149" s="54">
        <v>112500000</v>
      </c>
      <c r="M149" s="29" t="s">
        <v>160</v>
      </c>
      <c r="N149" s="52" t="s">
        <v>716</v>
      </c>
      <c r="O149" s="30"/>
      <c r="P149" s="30"/>
      <c r="Q149" s="31">
        <v>45306</v>
      </c>
      <c r="R149" s="31" t="s">
        <v>93</v>
      </c>
      <c r="S149" s="30" t="s">
        <v>1119</v>
      </c>
      <c r="T149" s="29" t="s">
        <v>1120</v>
      </c>
    </row>
    <row r="150" spans="1:20" ht="51" x14ac:dyDescent="0.25">
      <c r="A150" s="30">
        <v>9224</v>
      </c>
      <c r="B150" s="31">
        <v>45306</v>
      </c>
      <c r="C150" s="30" t="s">
        <v>81</v>
      </c>
      <c r="D150" s="29" t="s">
        <v>116</v>
      </c>
      <c r="E150" s="28" t="s">
        <v>117</v>
      </c>
      <c r="F150" s="30" t="s">
        <v>14</v>
      </c>
      <c r="G150" s="29" t="s">
        <v>15</v>
      </c>
      <c r="H150" s="30" t="s">
        <v>16</v>
      </c>
      <c r="I150" s="54">
        <v>207885</v>
      </c>
      <c r="J150" s="54">
        <v>0</v>
      </c>
      <c r="K150" s="54">
        <v>207885</v>
      </c>
      <c r="L150" s="54">
        <v>207885</v>
      </c>
      <c r="M150" s="29" t="s">
        <v>201</v>
      </c>
      <c r="N150" s="52" t="s">
        <v>479</v>
      </c>
      <c r="O150" s="30"/>
      <c r="P150" s="30"/>
      <c r="Q150" s="31">
        <v>45306</v>
      </c>
      <c r="R150" s="31" t="s">
        <v>213</v>
      </c>
      <c r="S150" s="30" t="s">
        <v>1121</v>
      </c>
      <c r="T150" s="29" t="s">
        <v>1122</v>
      </c>
    </row>
    <row r="151" spans="1:20" ht="51" x14ac:dyDescent="0.25">
      <c r="A151" s="30">
        <v>9324</v>
      </c>
      <c r="B151" s="31">
        <v>45306</v>
      </c>
      <c r="C151" s="30" t="s">
        <v>81</v>
      </c>
      <c r="D151" s="29" t="s">
        <v>116</v>
      </c>
      <c r="E151" s="28" t="s">
        <v>117</v>
      </c>
      <c r="F151" s="30" t="s">
        <v>14</v>
      </c>
      <c r="G151" s="29" t="s">
        <v>15</v>
      </c>
      <c r="H151" s="30" t="s">
        <v>16</v>
      </c>
      <c r="I151" s="54">
        <v>145937</v>
      </c>
      <c r="J151" s="54">
        <v>0</v>
      </c>
      <c r="K151" s="54">
        <v>145937</v>
      </c>
      <c r="L151" s="54">
        <v>145937</v>
      </c>
      <c r="M151" s="29" t="s">
        <v>197</v>
      </c>
      <c r="N151" s="52" t="s">
        <v>479</v>
      </c>
      <c r="O151" s="30"/>
      <c r="P151" s="30"/>
      <c r="Q151" s="31">
        <v>45306</v>
      </c>
      <c r="R151" s="31" t="s">
        <v>213</v>
      </c>
      <c r="S151" s="30" t="s">
        <v>1121</v>
      </c>
      <c r="T151" s="29" t="s">
        <v>1122</v>
      </c>
    </row>
    <row r="152" spans="1:20" ht="89.25" x14ac:dyDescent="0.25">
      <c r="A152" s="30">
        <v>9424</v>
      </c>
      <c r="B152" s="31">
        <v>45306</v>
      </c>
      <c r="C152" s="30" t="s">
        <v>81</v>
      </c>
      <c r="D152" s="29" t="s">
        <v>549</v>
      </c>
      <c r="E152" s="28" t="s">
        <v>544</v>
      </c>
      <c r="F152" s="30" t="s">
        <v>74</v>
      </c>
      <c r="G152" s="29" t="s">
        <v>215</v>
      </c>
      <c r="H152" s="30" t="s">
        <v>16</v>
      </c>
      <c r="I152" s="54">
        <v>3375000</v>
      </c>
      <c r="J152" s="54">
        <v>0</v>
      </c>
      <c r="K152" s="54">
        <v>3375000</v>
      </c>
      <c r="L152" s="54">
        <v>3375000</v>
      </c>
      <c r="M152" s="29" t="s">
        <v>1123</v>
      </c>
      <c r="N152" s="52" t="s">
        <v>809</v>
      </c>
      <c r="O152" s="30"/>
      <c r="P152" s="30"/>
      <c r="Q152" s="31">
        <v>45304</v>
      </c>
      <c r="R152" s="31" t="s">
        <v>93</v>
      </c>
      <c r="S152" s="30" t="s">
        <v>1124</v>
      </c>
      <c r="T152" s="29" t="s">
        <v>1125</v>
      </c>
    </row>
    <row r="153" spans="1:20" ht="140.25" x14ac:dyDescent="0.25">
      <c r="A153" s="30">
        <v>9424</v>
      </c>
      <c r="B153" s="31">
        <v>45306</v>
      </c>
      <c r="C153" s="30" t="s">
        <v>81</v>
      </c>
      <c r="D153" s="29" t="s">
        <v>550</v>
      </c>
      <c r="E153" s="28" t="s">
        <v>551</v>
      </c>
      <c r="F153" s="30" t="s">
        <v>74</v>
      </c>
      <c r="G153" s="29" t="s">
        <v>215</v>
      </c>
      <c r="H153" s="30" t="s">
        <v>16</v>
      </c>
      <c r="I153" s="54">
        <v>3375000</v>
      </c>
      <c r="J153" s="54">
        <v>0</v>
      </c>
      <c r="K153" s="54">
        <v>3375000</v>
      </c>
      <c r="L153" s="54">
        <v>3375000</v>
      </c>
      <c r="M153" s="29" t="s">
        <v>1123</v>
      </c>
      <c r="N153" s="52" t="s">
        <v>809</v>
      </c>
      <c r="O153" s="30"/>
      <c r="P153" s="30"/>
      <c r="Q153" s="31">
        <v>45304</v>
      </c>
      <c r="R153" s="31" t="s">
        <v>93</v>
      </c>
      <c r="S153" s="30" t="s">
        <v>1124</v>
      </c>
      <c r="T153" s="29" t="s">
        <v>1125</v>
      </c>
    </row>
    <row r="154" spans="1:20" ht="89.25" x14ac:dyDescent="0.25">
      <c r="A154" s="30">
        <v>9424</v>
      </c>
      <c r="B154" s="31">
        <v>45306</v>
      </c>
      <c r="C154" s="30" t="s">
        <v>81</v>
      </c>
      <c r="D154" s="29" t="s">
        <v>543</v>
      </c>
      <c r="E154" s="28" t="s">
        <v>544</v>
      </c>
      <c r="F154" s="30" t="s">
        <v>74</v>
      </c>
      <c r="G154" s="29" t="s">
        <v>215</v>
      </c>
      <c r="H154" s="30" t="s">
        <v>16</v>
      </c>
      <c r="I154" s="54">
        <v>3375000</v>
      </c>
      <c r="J154" s="54">
        <v>0</v>
      </c>
      <c r="K154" s="54">
        <v>3375000</v>
      </c>
      <c r="L154" s="54">
        <v>3375000</v>
      </c>
      <c r="M154" s="29" t="s">
        <v>1123</v>
      </c>
      <c r="N154" s="52" t="s">
        <v>809</v>
      </c>
      <c r="O154" s="30"/>
      <c r="P154" s="30"/>
      <c r="Q154" s="31">
        <v>45304</v>
      </c>
      <c r="R154" s="31" t="s">
        <v>93</v>
      </c>
      <c r="S154" s="30" t="s">
        <v>1124</v>
      </c>
      <c r="T154" s="29" t="s">
        <v>1125</v>
      </c>
    </row>
    <row r="155" spans="1:20" ht="89.25" x14ac:dyDescent="0.25">
      <c r="A155" s="30">
        <v>9424</v>
      </c>
      <c r="B155" s="31">
        <v>45306</v>
      </c>
      <c r="C155" s="30" t="s">
        <v>81</v>
      </c>
      <c r="D155" s="29" t="s">
        <v>537</v>
      </c>
      <c r="E155" s="28" t="s">
        <v>538</v>
      </c>
      <c r="F155" s="30" t="s">
        <v>74</v>
      </c>
      <c r="G155" s="29" t="s">
        <v>215</v>
      </c>
      <c r="H155" s="30" t="s">
        <v>16</v>
      </c>
      <c r="I155" s="54">
        <v>102375000</v>
      </c>
      <c r="J155" s="54">
        <v>0</v>
      </c>
      <c r="K155" s="54">
        <v>102375000</v>
      </c>
      <c r="L155" s="54">
        <v>102375000</v>
      </c>
      <c r="M155" s="29" t="s">
        <v>1123</v>
      </c>
      <c r="N155" s="52" t="s">
        <v>809</v>
      </c>
      <c r="O155" s="30"/>
      <c r="P155" s="30"/>
      <c r="Q155" s="31">
        <v>45304</v>
      </c>
      <c r="R155" s="31" t="s">
        <v>93</v>
      </c>
      <c r="S155" s="30" t="s">
        <v>1124</v>
      </c>
      <c r="T155" s="29" t="s">
        <v>1125</v>
      </c>
    </row>
    <row r="156" spans="1:20" ht="89.25" x14ac:dyDescent="0.25">
      <c r="A156" s="30">
        <v>9524</v>
      </c>
      <c r="B156" s="31">
        <v>45306</v>
      </c>
      <c r="C156" s="30" t="s">
        <v>81</v>
      </c>
      <c r="D156" s="29" t="s">
        <v>549</v>
      </c>
      <c r="E156" s="28" t="s">
        <v>544</v>
      </c>
      <c r="F156" s="30" t="s">
        <v>74</v>
      </c>
      <c r="G156" s="29" t="s">
        <v>215</v>
      </c>
      <c r="H156" s="30" t="s">
        <v>16</v>
      </c>
      <c r="I156" s="54">
        <v>3375000</v>
      </c>
      <c r="J156" s="54">
        <v>0</v>
      </c>
      <c r="K156" s="54">
        <v>3375000</v>
      </c>
      <c r="L156" s="54">
        <v>3375000</v>
      </c>
      <c r="M156" s="29" t="s">
        <v>1126</v>
      </c>
      <c r="N156" s="52" t="s">
        <v>829</v>
      </c>
      <c r="O156" s="30"/>
      <c r="P156" s="30"/>
      <c r="Q156" s="31">
        <v>45304</v>
      </c>
      <c r="R156" s="31" t="s">
        <v>93</v>
      </c>
      <c r="S156" s="30" t="s">
        <v>1127</v>
      </c>
      <c r="T156" s="29" t="s">
        <v>1128</v>
      </c>
    </row>
    <row r="157" spans="1:20" ht="140.25" x14ac:dyDescent="0.25">
      <c r="A157" s="30">
        <v>9524</v>
      </c>
      <c r="B157" s="31">
        <v>45306</v>
      </c>
      <c r="C157" s="30" t="s">
        <v>81</v>
      </c>
      <c r="D157" s="29" t="s">
        <v>550</v>
      </c>
      <c r="E157" s="28" t="s">
        <v>551</v>
      </c>
      <c r="F157" s="30" t="s">
        <v>74</v>
      </c>
      <c r="G157" s="29" t="s">
        <v>215</v>
      </c>
      <c r="H157" s="30" t="s">
        <v>16</v>
      </c>
      <c r="I157" s="54">
        <v>3375000</v>
      </c>
      <c r="J157" s="54">
        <v>0</v>
      </c>
      <c r="K157" s="54">
        <v>3375000</v>
      </c>
      <c r="L157" s="54">
        <v>3375000</v>
      </c>
      <c r="M157" s="29" t="s">
        <v>1126</v>
      </c>
      <c r="N157" s="52" t="s">
        <v>829</v>
      </c>
      <c r="O157" s="30"/>
      <c r="P157" s="30"/>
      <c r="Q157" s="31">
        <v>45304</v>
      </c>
      <c r="R157" s="31" t="s">
        <v>93</v>
      </c>
      <c r="S157" s="30" t="s">
        <v>1127</v>
      </c>
      <c r="T157" s="29" t="s">
        <v>1128</v>
      </c>
    </row>
    <row r="158" spans="1:20" ht="89.25" x14ac:dyDescent="0.25">
      <c r="A158" s="30">
        <v>9524</v>
      </c>
      <c r="B158" s="31">
        <v>45306</v>
      </c>
      <c r="C158" s="30" t="s">
        <v>81</v>
      </c>
      <c r="D158" s="29" t="s">
        <v>543</v>
      </c>
      <c r="E158" s="28" t="s">
        <v>544</v>
      </c>
      <c r="F158" s="30" t="s">
        <v>74</v>
      </c>
      <c r="G158" s="29" t="s">
        <v>215</v>
      </c>
      <c r="H158" s="30" t="s">
        <v>16</v>
      </c>
      <c r="I158" s="54">
        <v>3375000</v>
      </c>
      <c r="J158" s="54">
        <v>0</v>
      </c>
      <c r="K158" s="54">
        <v>3375000</v>
      </c>
      <c r="L158" s="54">
        <v>3375000</v>
      </c>
      <c r="M158" s="29" t="s">
        <v>1126</v>
      </c>
      <c r="N158" s="52" t="s">
        <v>829</v>
      </c>
      <c r="O158" s="30"/>
      <c r="P158" s="30"/>
      <c r="Q158" s="31">
        <v>45304</v>
      </c>
      <c r="R158" s="31" t="s">
        <v>93</v>
      </c>
      <c r="S158" s="30" t="s">
        <v>1127</v>
      </c>
      <c r="T158" s="29" t="s">
        <v>1128</v>
      </c>
    </row>
    <row r="159" spans="1:20" ht="89.25" x14ac:dyDescent="0.25">
      <c r="A159" s="30">
        <v>9524</v>
      </c>
      <c r="B159" s="31">
        <v>45306</v>
      </c>
      <c r="C159" s="30" t="s">
        <v>81</v>
      </c>
      <c r="D159" s="29" t="s">
        <v>537</v>
      </c>
      <c r="E159" s="28" t="s">
        <v>538</v>
      </c>
      <c r="F159" s="30" t="s">
        <v>74</v>
      </c>
      <c r="G159" s="29" t="s">
        <v>215</v>
      </c>
      <c r="H159" s="30" t="s">
        <v>16</v>
      </c>
      <c r="I159" s="54">
        <v>102375000</v>
      </c>
      <c r="J159" s="54">
        <v>0</v>
      </c>
      <c r="K159" s="54">
        <v>102375000</v>
      </c>
      <c r="L159" s="54">
        <v>102375000</v>
      </c>
      <c r="M159" s="29" t="s">
        <v>1126</v>
      </c>
      <c r="N159" s="52" t="s">
        <v>829</v>
      </c>
      <c r="O159" s="30"/>
      <c r="P159" s="30"/>
      <c r="Q159" s="31">
        <v>45304</v>
      </c>
      <c r="R159" s="31" t="s">
        <v>93</v>
      </c>
      <c r="S159" s="30" t="s">
        <v>1127</v>
      </c>
      <c r="T159" s="29" t="s">
        <v>1128</v>
      </c>
    </row>
    <row r="160" spans="1:20" ht="89.25" x14ac:dyDescent="0.25">
      <c r="A160" s="30">
        <v>9624</v>
      </c>
      <c r="B160" s="31">
        <v>45306</v>
      </c>
      <c r="C160" s="30" t="s">
        <v>81</v>
      </c>
      <c r="D160" s="29" t="s">
        <v>537</v>
      </c>
      <c r="E160" s="28" t="s">
        <v>538</v>
      </c>
      <c r="F160" s="30" t="s">
        <v>74</v>
      </c>
      <c r="G160" s="29" t="s">
        <v>215</v>
      </c>
      <c r="H160" s="30" t="s">
        <v>16</v>
      </c>
      <c r="I160" s="54">
        <v>171279</v>
      </c>
      <c r="J160" s="54">
        <v>0</v>
      </c>
      <c r="K160" s="54">
        <v>171279</v>
      </c>
      <c r="L160" s="54">
        <v>171279</v>
      </c>
      <c r="M160" s="29" t="s">
        <v>217</v>
      </c>
      <c r="N160" s="52" t="s">
        <v>619</v>
      </c>
      <c r="O160" s="30"/>
      <c r="P160" s="30"/>
      <c r="Q160" s="31">
        <v>45306</v>
      </c>
      <c r="R160" s="31" t="s">
        <v>213</v>
      </c>
      <c r="S160" s="30" t="s">
        <v>1129</v>
      </c>
      <c r="T160" s="29" t="s">
        <v>1130</v>
      </c>
    </row>
    <row r="161" spans="1:20" ht="76.5" x14ac:dyDescent="0.25">
      <c r="A161" s="30">
        <v>9724</v>
      </c>
      <c r="B161" s="31">
        <v>45306</v>
      </c>
      <c r="C161" s="30" t="s">
        <v>81</v>
      </c>
      <c r="D161" s="29" t="s">
        <v>35</v>
      </c>
      <c r="E161" s="28" t="s">
        <v>408</v>
      </c>
      <c r="F161" s="30" t="s">
        <v>14</v>
      </c>
      <c r="G161" s="29" t="s">
        <v>15</v>
      </c>
      <c r="H161" s="30" t="s">
        <v>16</v>
      </c>
      <c r="I161" s="54">
        <v>31500000</v>
      </c>
      <c r="J161" s="54">
        <v>0</v>
      </c>
      <c r="K161" s="54">
        <v>31500000</v>
      </c>
      <c r="L161" s="54">
        <v>31500000</v>
      </c>
      <c r="M161" s="29" t="s">
        <v>276</v>
      </c>
      <c r="N161" s="52" t="s">
        <v>572</v>
      </c>
      <c r="O161" s="30"/>
      <c r="P161" s="30"/>
      <c r="Q161" s="31">
        <v>45306</v>
      </c>
      <c r="R161" s="31" t="s">
        <v>212</v>
      </c>
      <c r="S161" s="30" t="s">
        <v>1131</v>
      </c>
      <c r="T161" s="29" t="s">
        <v>1132</v>
      </c>
    </row>
    <row r="162" spans="1:20" ht="89.25" x14ac:dyDescent="0.25">
      <c r="A162" s="30">
        <v>9824</v>
      </c>
      <c r="B162" s="31">
        <v>45306</v>
      </c>
      <c r="C162" s="30" t="s">
        <v>81</v>
      </c>
      <c r="D162" s="29" t="s">
        <v>537</v>
      </c>
      <c r="E162" s="28" t="s">
        <v>538</v>
      </c>
      <c r="F162" s="30" t="s">
        <v>74</v>
      </c>
      <c r="G162" s="29" t="s">
        <v>215</v>
      </c>
      <c r="H162" s="30" t="s">
        <v>16</v>
      </c>
      <c r="I162" s="54">
        <v>112500000</v>
      </c>
      <c r="J162" s="54">
        <v>0</v>
      </c>
      <c r="K162" s="54">
        <v>112500000</v>
      </c>
      <c r="L162" s="54">
        <v>112500000</v>
      </c>
      <c r="M162" s="29" t="s">
        <v>269</v>
      </c>
      <c r="N162" s="52" t="s">
        <v>768</v>
      </c>
      <c r="O162" s="30"/>
      <c r="P162" s="30"/>
      <c r="Q162" s="31">
        <v>45306</v>
      </c>
      <c r="R162" s="31" t="s">
        <v>93</v>
      </c>
      <c r="S162" s="30" t="s">
        <v>1133</v>
      </c>
      <c r="T162" s="29" t="s">
        <v>1134</v>
      </c>
    </row>
    <row r="163" spans="1:20" ht="76.5" x14ac:dyDescent="0.25">
      <c r="A163" s="30">
        <v>9924</v>
      </c>
      <c r="B163" s="31">
        <v>45306</v>
      </c>
      <c r="C163" s="30" t="s">
        <v>86</v>
      </c>
      <c r="D163" s="29" t="s">
        <v>75</v>
      </c>
      <c r="E163" s="28" t="s">
        <v>76</v>
      </c>
      <c r="F163" s="30" t="s">
        <v>14</v>
      </c>
      <c r="G163" s="29" t="s">
        <v>15</v>
      </c>
      <c r="H163" s="30" t="s">
        <v>16</v>
      </c>
      <c r="I163" s="54">
        <v>67850000</v>
      </c>
      <c r="J163" s="54">
        <v>0</v>
      </c>
      <c r="K163" s="54">
        <v>67850000</v>
      </c>
      <c r="L163" s="54">
        <v>65096667</v>
      </c>
      <c r="M163" s="29" t="s">
        <v>374</v>
      </c>
      <c r="N163" s="52" t="s">
        <v>605</v>
      </c>
      <c r="O163" s="30" t="s">
        <v>608</v>
      </c>
      <c r="P163" s="30"/>
      <c r="Q163" s="31">
        <v>45306</v>
      </c>
      <c r="R163" s="31" t="s">
        <v>93</v>
      </c>
      <c r="S163" s="30" t="s">
        <v>1135</v>
      </c>
      <c r="T163" s="29" t="s">
        <v>1136</v>
      </c>
    </row>
    <row r="164" spans="1:20" ht="51" x14ac:dyDescent="0.25">
      <c r="A164" s="30">
        <v>10024</v>
      </c>
      <c r="B164" s="31">
        <v>45306</v>
      </c>
      <c r="C164" s="30" t="s">
        <v>81</v>
      </c>
      <c r="D164" s="29" t="s">
        <v>116</v>
      </c>
      <c r="E164" s="28" t="s">
        <v>117</v>
      </c>
      <c r="F164" s="30" t="s">
        <v>14</v>
      </c>
      <c r="G164" s="29" t="s">
        <v>15</v>
      </c>
      <c r="H164" s="30" t="s">
        <v>16</v>
      </c>
      <c r="I164" s="54">
        <v>176525</v>
      </c>
      <c r="J164" s="54">
        <v>0</v>
      </c>
      <c r="K164" s="54">
        <v>176525</v>
      </c>
      <c r="L164" s="54">
        <v>176525</v>
      </c>
      <c r="M164" s="29" t="s">
        <v>376</v>
      </c>
      <c r="N164" s="52" t="s">
        <v>479</v>
      </c>
      <c r="O164" s="30"/>
      <c r="P164" s="30"/>
      <c r="Q164" s="31">
        <v>45306</v>
      </c>
      <c r="R164" s="31" t="s">
        <v>94</v>
      </c>
      <c r="S164" s="30" t="s">
        <v>1137</v>
      </c>
      <c r="T164" s="29" t="s">
        <v>1138</v>
      </c>
    </row>
    <row r="165" spans="1:20" ht="89.25" x14ac:dyDescent="0.25">
      <c r="A165" s="30">
        <v>10124</v>
      </c>
      <c r="B165" s="31">
        <v>45306</v>
      </c>
      <c r="C165" s="30" t="s">
        <v>81</v>
      </c>
      <c r="D165" s="29" t="s">
        <v>543</v>
      </c>
      <c r="E165" s="28" t="s">
        <v>544</v>
      </c>
      <c r="F165" s="30" t="s">
        <v>74</v>
      </c>
      <c r="G165" s="29" t="s">
        <v>215</v>
      </c>
      <c r="H165" s="30" t="s">
        <v>16</v>
      </c>
      <c r="I165" s="54">
        <v>17250000</v>
      </c>
      <c r="J165" s="54">
        <v>0</v>
      </c>
      <c r="K165" s="54">
        <v>17250000</v>
      </c>
      <c r="L165" s="54">
        <v>17250000</v>
      </c>
      <c r="M165" s="29" t="s">
        <v>369</v>
      </c>
      <c r="N165" s="52" t="s">
        <v>686</v>
      </c>
      <c r="O165" s="30"/>
      <c r="P165" s="30"/>
      <c r="Q165" s="31">
        <v>45306</v>
      </c>
      <c r="R165" s="31" t="s">
        <v>93</v>
      </c>
      <c r="S165" s="30" t="s">
        <v>1139</v>
      </c>
      <c r="T165" s="29" t="s">
        <v>1140</v>
      </c>
    </row>
    <row r="166" spans="1:20" ht="89.25" x14ac:dyDescent="0.25">
      <c r="A166" s="30">
        <v>10124</v>
      </c>
      <c r="B166" s="31">
        <v>45306</v>
      </c>
      <c r="C166" s="30" t="s">
        <v>81</v>
      </c>
      <c r="D166" s="29" t="s">
        <v>537</v>
      </c>
      <c r="E166" s="28" t="s">
        <v>538</v>
      </c>
      <c r="F166" s="30" t="s">
        <v>74</v>
      </c>
      <c r="G166" s="29" t="s">
        <v>215</v>
      </c>
      <c r="H166" s="30" t="s">
        <v>16</v>
      </c>
      <c r="I166" s="54">
        <v>97750000</v>
      </c>
      <c r="J166" s="54">
        <v>0</v>
      </c>
      <c r="K166" s="54">
        <v>97750000</v>
      </c>
      <c r="L166" s="54">
        <v>97750000</v>
      </c>
      <c r="M166" s="29" t="s">
        <v>369</v>
      </c>
      <c r="N166" s="52" t="s">
        <v>686</v>
      </c>
      <c r="O166" s="30"/>
      <c r="P166" s="30"/>
      <c r="Q166" s="31">
        <v>45306</v>
      </c>
      <c r="R166" s="31" t="s">
        <v>93</v>
      </c>
      <c r="S166" s="30" t="s">
        <v>1139</v>
      </c>
      <c r="T166" s="29" t="s">
        <v>1140</v>
      </c>
    </row>
    <row r="167" spans="1:20" ht="89.25" x14ac:dyDescent="0.25">
      <c r="A167" s="30">
        <v>10224</v>
      </c>
      <c r="B167" s="31">
        <v>45307</v>
      </c>
      <c r="C167" s="30" t="s">
        <v>81</v>
      </c>
      <c r="D167" s="29" t="s">
        <v>549</v>
      </c>
      <c r="E167" s="28" t="s">
        <v>544</v>
      </c>
      <c r="F167" s="30" t="s">
        <v>74</v>
      </c>
      <c r="G167" s="29" t="s">
        <v>215</v>
      </c>
      <c r="H167" s="30" t="s">
        <v>16</v>
      </c>
      <c r="I167" s="54">
        <v>3375000</v>
      </c>
      <c r="J167" s="54">
        <v>0</v>
      </c>
      <c r="K167" s="54">
        <v>3375000</v>
      </c>
      <c r="L167" s="54">
        <v>3375000</v>
      </c>
      <c r="M167" s="29" t="s">
        <v>1141</v>
      </c>
      <c r="N167" s="52" t="s">
        <v>825</v>
      </c>
      <c r="O167" s="30"/>
      <c r="P167" s="30"/>
      <c r="Q167" s="31">
        <v>45304</v>
      </c>
      <c r="R167" s="31" t="s">
        <v>93</v>
      </c>
      <c r="S167" s="30" t="s">
        <v>1142</v>
      </c>
      <c r="T167" s="29" t="s">
        <v>1143</v>
      </c>
    </row>
    <row r="168" spans="1:20" ht="140.25" x14ac:dyDescent="0.25">
      <c r="A168" s="30">
        <v>10224</v>
      </c>
      <c r="B168" s="31">
        <v>45307</v>
      </c>
      <c r="C168" s="30" t="s">
        <v>81</v>
      </c>
      <c r="D168" s="29" t="s">
        <v>550</v>
      </c>
      <c r="E168" s="28" t="s">
        <v>551</v>
      </c>
      <c r="F168" s="30" t="s">
        <v>74</v>
      </c>
      <c r="G168" s="29" t="s">
        <v>215</v>
      </c>
      <c r="H168" s="30" t="s">
        <v>16</v>
      </c>
      <c r="I168" s="54">
        <v>3375000</v>
      </c>
      <c r="J168" s="54">
        <v>0</v>
      </c>
      <c r="K168" s="54">
        <v>3375000</v>
      </c>
      <c r="L168" s="54">
        <v>3375000</v>
      </c>
      <c r="M168" s="29" t="s">
        <v>1141</v>
      </c>
      <c r="N168" s="52" t="s">
        <v>825</v>
      </c>
      <c r="O168" s="30"/>
      <c r="P168" s="30"/>
      <c r="Q168" s="31">
        <v>45304</v>
      </c>
      <c r="R168" s="31" t="s">
        <v>93</v>
      </c>
      <c r="S168" s="30" t="s">
        <v>1142</v>
      </c>
      <c r="T168" s="29" t="s">
        <v>1143</v>
      </c>
    </row>
    <row r="169" spans="1:20" ht="89.25" x14ac:dyDescent="0.25">
      <c r="A169" s="30">
        <v>10224</v>
      </c>
      <c r="B169" s="31">
        <v>45307</v>
      </c>
      <c r="C169" s="30" t="s">
        <v>81</v>
      </c>
      <c r="D169" s="29" t="s">
        <v>543</v>
      </c>
      <c r="E169" s="28" t="s">
        <v>544</v>
      </c>
      <c r="F169" s="30" t="s">
        <v>74</v>
      </c>
      <c r="G169" s="29" t="s">
        <v>215</v>
      </c>
      <c r="H169" s="30" t="s">
        <v>16</v>
      </c>
      <c r="I169" s="54">
        <v>3375000</v>
      </c>
      <c r="J169" s="54">
        <v>0</v>
      </c>
      <c r="K169" s="54">
        <v>3375000</v>
      </c>
      <c r="L169" s="54">
        <v>3375000</v>
      </c>
      <c r="M169" s="29" t="s">
        <v>1141</v>
      </c>
      <c r="N169" s="52" t="s">
        <v>825</v>
      </c>
      <c r="O169" s="30"/>
      <c r="P169" s="30"/>
      <c r="Q169" s="31">
        <v>45304</v>
      </c>
      <c r="R169" s="31" t="s">
        <v>93</v>
      </c>
      <c r="S169" s="30" t="s">
        <v>1142</v>
      </c>
      <c r="T169" s="29" t="s">
        <v>1143</v>
      </c>
    </row>
    <row r="170" spans="1:20" ht="89.25" x14ac:dyDescent="0.25">
      <c r="A170" s="30">
        <v>10224</v>
      </c>
      <c r="B170" s="31">
        <v>45307</v>
      </c>
      <c r="C170" s="30" t="s">
        <v>81</v>
      </c>
      <c r="D170" s="29" t="s">
        <v>537</v>
      </c>
      <c r="E170" s="28" t="s">
        <v>538</v>
      </c>
      <c r="F170" s="30" t="s">
        <v>74</v>
      </c>
      <c r="G170" s="29" t="s">
        <v>215</v>
      </c>
      <c r="H170" s="30" t="s">
        <v>16</v>
      </c>
      <c r="I170" s="54">
        <v>102375000</v>
      </c>
      <c r="J170" s="54">
        <v>0</v>
      </c>
      <c r="K170" s="54">
        <v>102375000</v>
      </c>
      <c r="L170" s="54">
        <v>102375000</v>
      </c>
      <c r="M170" s="29" t="s">
        <v>1141</v>
      </c>
      <c r="N170" s="52" t="s">
        <v>825</v>
      </c>
      <c r="O170" s="30"/>
      <c r="P170" s="30"/>
      <c r="Q170" s="31">
        <v>45304</v>
      </c>
      <c r="R170" s="31" t="s">
        <v>93</v>
      </c>
      <c r="S170" s="30" t="s">
        <v>1142</v>
      </c>
      <c r="T170" s="29" t="s">
        <v>1143</v>
      </c>
    </row>
    <row r="171" spans="1:20" ht="89.25" x14ac:dyDescent="0.25">
      <c r="A171" s="30">
        <v>10324</v>
      </c>
      <c r="B171" s="31">
        <v>45307</v>
      </c>
      <c r="C171" s="30" t="s">
        <v>81</v>
      </c>
      <c r="D171" s="29" t="s">
        <v>537</v>
      </c>
      <c r="E171" s="28" t="s">
        <v>538</v>
      </c>
      <c r="F171" s="30" t="s">
        <v>74</v>
      </c>
      <c r="G171" s="29" t="s">
        <v>215</v>
      </c>
      <c r="H171" s="30" t="s">
        <v>16</v>
      </c>
      <c r="I171" s="54">
        <v>110000000</v>
      </c>
      <c r="J171" s="54">
        <v>0</v>
      </c>
      <c r="K171" s="54">
        <v>110000000</v>
      </c>
      <c r="L171" s="54">
        <v>110000000</v>
      </c>
      <c r="M171" s="29" t="s">
        <v>449</v>
      </c>
      <c r="N171" s="52" t="s">
        <v>823</v>
      </c>
      <c r="O171" s="30"/>
      <c r="P171" s="30"/>
      <c r="Q171" s="31">
        <v>45305</v>
      </c>
      <c r="R171" s="31" t="s">
        <v>93</v>
      </c>
      <c r="S171" s="30" t="s">
        <v>1144</v>
      </c>
      <c r="T171" s="29" t="s">
        <v>1145</v>
      </c>
    </row>
    <row r="172" spans="1:20" ht="89.25" x14ac:dyDescent="0.25">
      <c r="A172" s="30">
        <v>10424</v>
      </c>
      <c r="B172" s="31">
        <v>45307</v>
      </c>
      <c r="C172" s="30" t="s">
        <v>81</v>
      </c>
      <c r="D172" s="29" t="s">
        <v>549</v>
      </c>
      <c r="E172" s="28" t="s">
        <v>544</v>
      </c>
      <c r="F172" s="30" t="s">
        <v>74</v>
      </c>
      <c r="G172" s="29" t="s">
        <v>215</v>
      </c>
      <c r="H172" s="30" t="s">
        <v>16</v>
      </c>
      <c r="I172" s="54">
        <v>48990000</v>
      </c>
      <c r="J172" s="54">
        <v>0</v>
      </c>
      <c r="K172" s="54">
        <v>48990000</v>
      </c>
      <c r="L172" s="54">
        <v>48990000</v>
      </c>
      <c r="M172" s="29" t="s">
        <v>389</v>
      </c>
      <c r="N172" s="52" t="s">
        <v>692</v>
      </c>
      <c r="O172" s="30"/>
      <c r="P172" s="30"/>
      <c r="Q172" s="31">
        <v>45306</v>
      </c>
      <c r="R172" s="31" t="s">
        <v>93</v>
      </c>
      <c r="S172" s="30" t="s">
        <v>1146</v>
      </c>
      <c r="T172" s="29" t="s">
        <v>1147</v>
      </c>
    </row>
    <row r="173" spans="1:20" ht="140.25" x14ac:dyDescent="0.25">
      <c r="A173" s="30">
        <v>10424</v>
      </c>
      <c r="B173" s="31">
        <v>45307</v>
      </c>
      <c r="C173" s="30" t="s">
        <v>81</v>
      </c>
      <c r="D173" s="29" t="s">
        <v>550</v>
      </c>
      <c r="E173" s="28" t="s">
        <v>551</v>
      </c>
      <c r="F173" s="30" t="s">
        <v>74</v>
      </c>
      <c r="G173" s="29" t="s">
        <v>215</v>
      </c>
      <c r="H173" s="30" t="s">
        <v>16</v>
      </c>
      <c r="I173" s="54">
        <v>48990000</v>
      </c>
      <c r="J173" s="54">
        <v>0</v>
      </c>
      <c r="K173" s="54">
        <v>48990000</v>
      </c>
      <c r="L173" s="54">
        <v>48990000</v>
      </c>
      <c r="M173" s="29" t="s">
        <v>389</v>
      </c>
      <c r="N173" s="52" t="s">
        <v>692</v>
      </c>
      <c r="O173" s="30"/>
      <c r="P173" s="30"/>
      <c r="Q173" s="31">
        <v>45306</v>
      </c>
      <c r="R173" s="31" t="s">
        <v>93</v>
      </c>
      <c r="S173" s="30" t="s">
        <v>1146</v>
      </c>
      <c r="T173" s="29" t="s">
        <v>1147</v>
      </c>
    </row>
    <row r="174" spans="1:20" ht="89.25" x14ac:dyDescent="0.25">
      <c r="A174" s="30">
        <v>10424</v>
      </c>
      <c r="B174" s="31">
        <v>45307</v>
      </c>
      <c r="C174" s="30" t="s">
        <v>81</v>
      </c>
      <c r="D174" s="29" t="s">
        <v>543</v>
      </c>
      <c r="E174" s="28" t="s">
        <v>544</v>
      </c>
      <c r="F174" s="30" t="s">
        <v>74</v>
      </c>
      <c r="G174" s="29" t="s">
        <v>215</v>
      </c>
      <c r="H174" s="30" t="s">
        <v>16</v>
      </c>
      <c r="I174" s="54">
        <v>40825000</v>
      </c>
      <c r="J174" s="54">
        <v>0</v>
      </c>
      <c r="K174" s="54">
        <v>40825000</v>
      </c>
      <c r="L174" s="54">
        <v>40825000</v>
      </c>
      <c r="M174" s="29" t="s">
        <v>389</v>
      </c>
      <c r="N174" s="52" t="s">
        <v>692</v>
      </c>
      <c r="O174" s="30"/>
      <c r="P174" s="30"/>
      <c r="Q174" s="31">
        <v>45306</v>
      </c>
      <c r="R174" s="31" t="s">
        <v>93</v>
      </c>
      <c r="S174" s="30" t="s">
        <v>1146</v>
      </c>
      <c r="T174" s="29" t="s">
        <v>1147</v>
      </c>
    </row>
    <row r="175" spans="1:20" ht="89.25" x14ac:dyDescent="0.25">
      <c r="A175" s="30">
        <v>10424</v>
      </c>
      <c r="B175" s="31">
        <v>45307</v>
      </c>
      <c r="C175" s="30" t="s">
        <v>81</v>
      </c>
      <c r="D175" s="29" t="s">
        <v>552</v>
      </c>
      <c r="E175" s="28" t="s">
        <v>553</v>
      </c>
      <c r="F175" s="30" t="s">
        <v>74</v>
      </c>
      <c r="G175" s="29" t="s">
        <v>215</v>
      </c>
      <c r="H175" s="30" t="s">
        <v>16</v>
      </c>
      <c r="I175" s="54">
        <v>8165000</v>
      </c>
      <c r="J175" s="54">
        <v>0</v>
      </c>
      <c r="K175" s="54">
        <v>8165000</v>
      </c>
      <c r="L175" s="54">
        <v>8165000</v>
      </c>
      <c r="M175" s="29" t="s">
        <v>389</v>
      </c>
      <c r="N175" s="52" t="s">
        <v>692</v>
      </c>
      <c r="O175" s="30"/>
      <c r="P175" s="30"/>
      <c r="Q175" s="31">
        <v>45306</v>
      </c>
      <c r="R175" s="31" t="s">
        <v>93</v>
      </c>
      <c r="S175" s="30" t="s">
        <v>1146</v>
      </c>
      <c r="T175" s="29" t="s">
        <v>1147</v>
      </c>
    </row>
    <row r="176" spans="1:20" ht="89.25" x14ac:dyDescent="0.25">
      <c r="A176" s="30">
        <v>10424</v>
      </c>
      <c r="B176" s="31">
        <v>45307</v>
      </c>
      <c r="C176" s="30" t="s">
        <v>81</v>
      </c>
      <c r="D176" s="29" t="s">
        <v>537</v>
      </c>
      <c r="E176" s="28" t="s">
        <v>538</v>
      </c>
      <c r="F176" s="30" t="s">
        <v>74</v>
      </c>
      <c r="G176" s="29" t="s">
        <v>215</v>
      </c>
      <c r="H176" s="30" t="s">
        <v>16</v>
      </c>
      <c r="I176" s="54">
        <v>16330000</v>
      </c>
      <c r="J176" s="54">
        <v>0</v>
      </c>
      <c r="K176" s="54">
        <v>16330000</v>
      </c>
      <c r="L176" s="54">
        <v>16330000</v>
      </c>
      <c r="M176" s="29" t="s">
        <v>389</v>
      </c>
      <c r="N176" s="52" t="s">
        <v>692</v>
      </c>
      <c r="O176" s="30"/>
      <c r="P176" s="30"/>
      <c r="Q176" s="31">
        <v>45306</v>
      </c>
      <c r="R176" s="31" t="s">
        <v>93</v>
      </c>
      <c r="S176" s="30" t="s">
        <v>1146</v>
      </c>
      <c r="T176" s="29" t="s">
        <v>1147</v>
      </c>
    </row>
    <row r="177" spans="1:20" ht="89.25" x14ac:dyDescent="0.25">
      <c r="A177" s="30">
        <v>10524</v>
      </c>
      <c r="B177" s="31">
        <v>45307</v>
      </c>
      <c r="C177" s="30" t="s">
        <v>81</v>
      </c>
      <c r="D177" s="29" t="s">
        <v>537</v>
      </c>
      <c r="E177" s="28" t="s">
        <v>538</v>
      </c>
      <c r="F177" s="30" t="s">
        <v>74</v>
      </c>
      <c r="G177" s="29" t="s">
        <v>215</v>
      </c>
      <c r="H177" s="30" t="s">
        <v>16</v>
      </c>
      <c r="I177" s="54">
        <v>114000000</v>
      </c>
      <c r="J177" s="54">
        <v>0</v>
      </c>
      <c r="K177" s="54">
        <v>114000000</v>
      </c>
      <c r="L177" s="54">
        <v>114000000</v>
      </c>
      <c r="M177" s="29" t="s">
        <v>150</v>
      </c>
      <c r="N177" s="52" t="s">
        <v>721</v>
      </c>
      <c r="O177" s="30"/>
      <c r="P177" s="30"/>
      <c r="Q177" s="31">
        <v>45306</v>
      </c>
      <c r="R177" s="31" t="s">
        <v>93</v>
      </c>
      <c r="S177" s="30" t="s">
        <v>1148</v>
      </c>
      <c r="T177" s="29" t="s">
        <v>1149</v>
      </c>
    </row>
    <row r="178" spans="1:20" ht="89.25" x14ac:dyDescent="0.25">
      <c r="A178" s="30">
        <v>10624</v>
      </c>
      <c r="B178" s="31">
        <v>45307</v>
      </c>
      <c r="C178" s="30" t="s">
        <v>86</v>
      </c>
      <c r="D178" s="29" t="s">
        <v>537</v>
      </c>
      <c r="E178" s="28" t="s">
        <v>538</v>
      </c>
      <c r="F178" s="30" t="s">
        <v>74</v>
      </c>
      <c r="G178" s="29" t="s">
        <v>215</v>
      </c>
      <c r="H178" s="30" t="s">
        <v>16</v>
      </c>
      <c r="I178" s="54">
        <v>86250000</v>
      </c>
      <c r="J178" s="54">
        <v>0</v>
      </c>
      <c r="K178" s="54">
        <v>86250000</v>
      </c>
      <c r="L178" s="54">
        <v>82500000</v>
      </c>
      <c r="M178" s="29" t="s">
        <v>375</v>
      </c>
      <c r="N178" s="52" t="s">
        <v>607</v>
      </c>
      <c r="O178" s="30" t="s">
        <v>702</v>
      </c>
      <c r="P178" s="30"/>
      <c r="Q178" s="31">
        <v>45306</v>
      </c>
      <c r="R178" s="31" t="s">
        <v>93</v>
      </c>
      <c r="S178" s="30" t="s">
        <v>1150</v>
      </c>
      <c r="T178" s="29" t="s">
        <v>1151</v>
      </c>
    </row>
    <row r="179" spans="1:20" ht="89.25" x14ac:dyDescent="0.25">
      <c r="A179" s="30">
        <v>10724</v>
      </c>
      <c r="B179" s="31">
        <v>45307</v>
      </c>
      <c r="C179" s="30" t="s">
        <v>81</v>
      </c>
      <c r="D179" s="29" t="s">
        <v>549</v>
      </c>
      <c r="E179" s="28" t="s">
        <v>544</v>
      </c>
      <c r="F179" s="30" t="s">
        <v>74</v>
      </c>
      <c r="G179" s="29" t="s">
        <v>215</v>
      </c>
      <c r="H179" s="30" t="s">
        <v>16</v>
      </c>
      <c r="I179" s="54">
        <v>15180000</v>
      </c>
      <c r="J179" s="54">
        <v>0</v>
      </c>
      <c r="K179" s="54">
        <v>15180000</v>
      </c>
      <c r="L179" s="54">
        <v>15180000</v>
      </c>
      <c r="M179" s="29" t="s">
        <v>1152</v>
      </c>
      <c r="N179" s="52" t="s">
        <v>689</v>
      </c>
      <c r="O179" s="30"/>
      <c r="P179" s="30"/>
      <c r="Q179" s="31">
        <v>45306</v>
      </c>
      <c r="R179" s="31" t="s">
        <v>93</v>
      </c>
      <c r="S179" s="30" t="s">
        <v>1153</v>
      </c>
      <c r="T179" s="29" t="s">
        <v>1154</v>
      </c>
    </row>
    <row r="180" spans="1:20" ht="140.25" x14ac:dyDescent="0.25">
      <c r="A180" s="30">
        <v>10724</v>
      </c>
      <c r="B180" s="31">
        <v>45307</v>
      </c>
      <c r="C180" s="30" t="s">
        <v>81</v>
      </c>
      <c r="D180" s="29" t="s">
        <v>550</v>
      </c>
      <c r="E180" s="28" t="s">
        <v>551</v>
      </c>
      <c r="F180" s="30" t="s">
        <v>74</v>
      </c>
      <c r="G180" s="29" t="s">
        <v>215</v>
      </c>
      <c r="H180" s="30" t="s">
        <v>16</v>
      </c>
      <c r="I180" s="54">
        <v>22770000</v>
      </c>
      <c r="J180" s="54">
        <v>0</v>
      </c>
      <c r="K180" s="54">
        <v>22770000</v>
      </c>
      <c r="L180" s="54">
        <v>22770000</v>
      </c>
      <c r="M180" s="29" t="s">
        <v>1152</v>
      </c>
      <c r="N180" s="52" t="s">
        <v>689</v>
      </c>
      <c r="O180" s="30"/>
      <c r="P180" s="30"/>
      <c r="Q180" s="31">
        <v>45306</v>
      </c>
      <c r="R180" s="31" t="s">
        <v>93</v>
      </c>
      <c r="S180" s="30" t="s">
        <v>1153</v>
      </c>
      <c r="T180" s="29" t="s">
        <v>1154</v>
      </c>
    </row>
    <row r="181" spans="1:20" ht="89.25" x14ac:dyDescent="0.25">
      <c r="A181" s="30">
        <v>10724</v>
      </c>
      <c r="B181" s="31">
        <v>45307</v>
      </c>
      <c r="C181" s="30" t="s">
        <v>81</v>
      </c>
      <c r="D181" s="29" t="s">
        <v>543</v>
      </c>
      <c r="E181" s="28" t="s">
        <v>544</v>
      </c>
      <c r="F181" s="30" t="s">
        <v>74</v>
      </c>
      <c r="G181" s="29" t="s">
        <v>215</v>
      </c>
      <c r="H181" s="30" t="s">
        <v>16</v>
      </c>
      <c r="I181" s="54">
        <v>15180000</v>
      </c>
      <c r="J181" s="54">
        <v>0</v>
      </c>
      <c r="K181" s="54">
        <v>15180000</v>
      </c>
      <c r="L181" s="54">
        <v>15180000</v>
      </c>
      <c r="M181" s="29" t="s">
        <v>1152</v>
      </c>
      <c r="N181" s="52" t="s">
        <v>689</v>
      </c>
      <c r="O181" s="30"/>
      <c r="P181" s="30"/>
      <c r="Q181" s="31">
        <v>45306</v>
      </c>
      <c r="R181" s="31" t="s">
        <v>93</v>
      </c>
      <c r="S181" s="30" t="s">
        <v>1153</v>
      </c>
      <c r="T181" s="29" t="s">
        <v>1154</v>
      </c>
    </row>
    <row r="182" spans="1:20" ht="89.25" x14ac:dyDescent="0.25">
      <c r="A182" s="30">
        <v>10724</v>
      </c>
      <c r="B182" s="31">
        <v>45307</v>
      </c>
      <c r="C182" s="30" t="s">
        <v>81</v>
      </c>
      <c r="D182" s="29" t="s">
        <v>537</v>
      </c>
      <c r="E182" s="28" t="s">
        <v>538</v>
      </c>
      <c r="F182" s="30" t="s">
        <v>74</v>
      </c>
      <c r="G182" s="29" t="s">
        <v>215</v>
      </c>
      <c r="H182" s="30" t="s">
        <v>16</v>
      </c>
      <c r="I182" s="54">
        <v>22770000</v>
      </c>
      <c r="J182" s="54">
        <v>0</v>
      </c>
      <c r="K182" s="54">
        <v>22770000</v>
      </c>
      <c r="L182" s="54">
        <v>22770000</v>
      </c>
      <c r="M182" s="29" t="s">
        <v>1152</v>
      </c>
      <c r="N182" s="52" t="s">
        <v>689</v>
      </c>
      <c r="O182" s="30"/>
      <c r="P182" s="30"/>
      <c r="Q182" s="31">
        <v>45306</v>
      </c>
      <c r="R182" s="31" t="s">
        <v>93</v>
      </c>
      <c r="S182" s="30" t="s">
        <v>1153</v>
      </c>
      <c r="T182" s="29" t="s">
        <v>1154</v>
      </c>
    </row>
    <row r="183" spans="1:20" ht="89.25" x14ac:dyDescent="0.25">
      <c r="A183" s="30">
        <v>10824</v>
      </c>
      <c r="B183" s="31">
        <v>45307</v>
      </c>
      <c r="C183" s="30" t="s">
        <v>81</v>
      </c>
      <c r="D183" s="29" t="s">
        <v>549</v>
      </c>
      <c r="E183" s="28" t="s">
        <v>544</v>
      </c>
      <c r="F183" s="30" t="s">
        <v>74</v>
      </c>
      <c r="G183" s="29" t="s">
        <v>215</v>
      </c>
      <c r="H183" s="30" t="s">
        <v>16</v>
      </c>
      <c r="I183" s="54">
        <v>3375000</v>
      </c>
      <c r="J183" s="54">
        <v>0</v>
      </c>
      <c r="K183" s="54">
        <v>3375000</v>
      </c>
      <c r="L183" s="54">
        <v>3375000</v>
      </c>
      <c r="M183" s="29" t="s">
        <v>447</v>
      </c>
      <c r="N183" s="52" t="s">
        <v>812</v>
      </c>
      <c r="O183" s="30"/>
      <c r="P183" s="30"/>
      <c r="Q183" s="31">
        <v>45304</v>
      </c>
      <c r="R183" s="31" t="s">
        <v>93</v>
      </c>
      <c r="S183" s="30" t="s">
        <v>1155</v>
      </c>
      <c r="T183" s="29" t="s">
        <v>1156</v>
      </c>
    </row>
    <row r="184" spans="1:20" ht="140.25" x14ac:dyDescent="0.25">
      <c r="A184" s="30">
        <v>10824</v>
      </c>
      <c r="B184" s="31">
        <v>45307</v>
      </c>
      <c r="C184" s="30" t="s">
        <v>81</v>
      </c>
      <c r="D184" s="29" t="s">
        <v>550</v>
      </c>
      <c r="E184" s="28" t="s">
        <v>551</v>
      </c>
      <c r="F184" s="30" t="s">
        <v>74</v>
      </c>
      <c r="G184" s="29" t="s">
        <v>215</v>
      </c>
      <c r="H184" s="30" t="s">
        <v>16</v>
      </c>
      <c r="I184" s="54">
        <v>3375000</v>
      </c>
      <c r="J184" s="54">
        <v>0</v>
      </c>
      <c r="K184" s="54">
        <v>3375000</v>
      </c>
      <c r="L184" s="54">
        <v>3375000</v>
      </c>
      <c r="M184" s="29" t="s">
        <v>447</v>
      </c>
      <c r="N184" s="52" t="s">
        <v>812</v>
      </c>
      <c r="O184" s="30"/>
      <c r="P184" s="30"/>
      <c r="Q184" s="31">
        <v>45304</v>
      </c>
      <c r="R184" s="31" t="s">
        <v>93</v>
      </c>
      <c r="S184" s="30" t="s">
        <v>1155</v>
      </c>
      <c r="T184" s="29" t="s">
        <v>1156</v>
      </c>
    </row>
    <row r="185" spans="1:20" ht="89.25" x14ac:dyDescent="0.25">
      <c r="A185" s="30">
        <v>10824</v>
      </c>
      <c r="B185" s="31">
        <v>45307</v>
      </c>
      <c r="C185" s="30" t="s">
        <v>81</v>
      </c>
      <c r="D185" s="29" t="s">
        <v>543</v>
      </c>
      <c r="E185" s="28" t="s">
        <v>544</v>
      </c>
      <c r="F185" s="30" t="s">
        <v>74</v>
      </c>
      <c r="G185" s="29" t="s">
        <v>215</v>
      </c>
      <c r="H185" s="30" t="s">
        <v>16</v>
      </c>
      <c r="I185" s="54">
        <v>3375000</v>
      </c>
      <c r="J185" s="54">
        <v>0</v>
      </c>
      <c r="K185" s="54">
        <v>3375000</v>
      </c>
      <c r="L185" s="54">
        <v>3375000</v>
      </c>
      <c r="M185" s="29" t="s">
        <v>447</v>
      </c>
      <c r="N185" s="52" t="s">
        <v>812</v>
      </c>
      <c r="O185" s="30"/>
      <c r="P185" s="30"/>
      <c r="Q185" s="31">
        <v>45304</v>
      </c>
      <c r="R185" s="31" t="s">
        <v>93</v>
      </c>
      <c r="S185" s="30" t="s">
        <v>1155</v>
      </c>
      <c r="T185" s="29" t="s">
        <v>1156</v>
      </c>
    </row>
    <row r="186" spans="1:20" ht="89.25" x14ac:dyDescent="0.25">
      <c r="A186" s="30">
        <v>10824</v>
      </c>
      <c r="B186" s="31">
        <v>45307</v>
      </c>
      <c r="C186" s="30" t="s">
        <v>81</v>
      </c>
      <c r="D186" s="29" t="s">
        <v>537</v>
      </c>
      <c r="E186" s="28" t="s">
        <v>538</v>
      </c>
      <c r="F186" s="30" t="s">
        <v>74</v>
      </c>
      <c r="G186" s="29" t="s">
        <v>215</v>
      </c>
      <c r="H186" s="30" t="s">
        <v>16</v>
      </c>
      <c r="I186" s="54">
        <v>102375000</v>
      </c>
      <c r="J186" s="54">
        <v>0</v>
      </c>
      <c r="K186" s="54">
        <v>102375000</v>
      </c>
      <c r="L186" s="54">
        <v>102375000</v>
      </c>
      <c r="M186" s="29" t="s">
        <v>447</v>
      </c>
      <c r="N186" s="52" t="s">
        <v>812</v>
      </c>
      <c r="O186" s="30"/>
      <c r="P186" s="30"/>
      <c r="Q186" s="31">
        <v>45304</v>
      </c>
      <c r="R186" s="31" t="s">
        <v>93</v>
      </c>
      <c r="S186" s="30" t="s">
        <v>1155</v>
      </c>
      <c r="T186" s="29" t="s">
        <v>1156</v>
      </c>
    </row>
    <row r="187" spans="1:20" ht="89.25" x14ac:dyDescent="0.25">
      <c r="A187" s="30">
        <v>10924</v>
      </c>
      <c r="B187" s="31">
        <v>45307</v>
      </c>
      <c r="C187" s="30" t="s">
        <v>81</v>
      </c>
      <c r="D187" s="29" t="s">
        <v>537</v>
      </c>
      <c r="E187" s="28" t="s">
        <v>538</v>
      </c>
      <c r="F187" s="30" t="s">
        <v>74</v>
      </c>
      <c r="G187" s="29" t="s">
        <v>215</v>
      </c>
      <c r="H187" s="30" t="s">
        <v>16</v>
      </c>
      <c r="I187" s="54">
        <v>126156000</v>
      </c>
      <c r="J187" s="54">
        <v>0</v>
      </c>
      <c r="K187" s="54">
        <v>126156000</v>
      </c>
      <c r="L187" s="54">
        <v>126156000</v>
      </c>
      <c r="M187" s="29" t="s">
        <v>457</v>
      </c>
      <c r="N187" s="52" t="s">
        <v>574</v>
      </c>
      <c r="O187" s="30"/>
      <c r="P187" s="30"/>
      <c r="Q187" s="31">
        <v>45306</v>
      </c>
      <c r="R187" s="31" t="s">
        <v>93</v>
      </c>
      <c r="S187" s="30" t="s">
        <v>1157</v>
      </c>
      <c r="T187" s="29" t="s">
        <v>1158</v>
      </c>
    </row>
    <row r="188" spans="1:20" ht="89.25" x14ac:dyDescent="0.25">
      <c r="A188" s="30">
        <v>11024</v>
      </c>
      <c r="B188" s="31">
        <v>45307</v>
      </c>
      <c r="C188" s="30" t="s">
        <v>81</v>
      </c>
      <c r="D188" s="29" t="s">
        <v>549</v>
      </c>
      <c r="E188" s="28" t="s">
        <v>544</v>
      </c>
      <c r="F188" s="30" t="s">
        <v>74</v>
      </c>
      <c r="G188" s="29" t="s">
        <v>215</v>
      </c>
      <c r="H188" s="30" t="s">
        <v>16</v>
      </c>
      <c r="I188" s="54">
        <v>3375000</v>
      </c>
      <c r="J188" s="54">
        <v>0</v>
      </c>
      <c r="K188" s="54">
        <v>3375000</v>
      </c>
      <c r="L188" s="54">
        <v>3375000</v>
      </c>
      <c r="M188" s="29" t="s">
        <v>442</v>
      </c>
      <c r="N188" s="52" t="s">
        <v>787</v>
      </c>
      <c r="O188" s="30"/>
      <c r="P188" s="30"/>
      <c r="Q188" s="31">
        <v>45304</v>
      </c>
      <c r="R188" s="31" t="s">
        <v>93</v>
      </c>
      <c r="S188" s="30" t="s">
        <v>1159</v>
      </c>
      <c r="T188" s="29" t="s">
        <v>1160</v>
      </c>
    </row>
    <row r="189" spans="1:20" ht="140.25" x14ac:dyDescent="0.25">
      <c r="A189" s="30">
        <v>11024</v>
      </c>
      <c r="B189" s="31">
        <v>45307</v>
      </c>
      <c r="C189" s="30" t="s">
        <v>81</v>
      </c>
      <c r="D189" s="29" t="s">
        <v>550</v>
      </c>
      <c r="E189" s="28" t="s">
        <v>551</v>
      </c>
      <c r="F189" s="30" t="s">
        <v>74</v>
      </c>
      <c r="G189" s="29" t="s">
        <v>215</v>
      </c>
      <c r="H189" s="30" t="s">
        <v>16</v>
      </c>
      <c r="I189" s="54">
        <v>3375000</v>
      </c>
      <c r="J189" s="54">
        <v>0</v>
      </c>
      <c r="K189" s="54">
        <v>3375000</v>
      </c>
      <c r="L189" s="54">
        <v>3375000</v>
      </c>
      <c r="M189" s="29" t="s">
        <v>442</v>
      </c>
      <c r="N189" s="52" t="s">
        <v>787</v>
      </c>
      <c r="O189" s="30"/>
      <c r="P189" s="30"/>
      <c r="Q189" s="31">
        <v>45304</v>
      </c>
      <c r="R189" s="31" t="s">
        <v>93</v>
      </c>
      <c r="S189" s="30" t="s">
        <v>1159</v>
      </c>
      <c r="T189" s="29" t="s">
        <v>1160</v>
      </c>
    </row>
    <row r="190" spans="1:20" ht="89.25" x14ac:dyDescent="0.25">
      <c r="A190" s="30">
        <v>11024</v>
      </c>
      <c r="B190" s="31">
        <v>45307</v>
      </c>
      <c r="C190" s="30" t="s">
        <v>81</v>
      </c>
      <c r="D190" s="29" t="s">
        <v>543</v>
      </c>
      <c r="E190" s="28" t="s">
        <v>544</v>
      </c>
      <c r="F190" s="30" t="s">
        <v>74</v>
      </c>
      <c r="G190" s="29" t="s">
        <v>215</v>
      </c>
      <c r="H190" s="30" t="s">
        <v>16</v>
      </c>
      <c r="I190" s="54">
        <v>3375000</v>
      </c>
      <c r="J190" s="54">
        <v>0</v>
      </c>
      <c r="K190" s="54">
        <v>3375000</v>
      </c>
      <c r="L190" s="54">
        <v>3375000</v>
      </c>
      <c r="M190" s="29" t="s">
        <v>442</v>
      </c>
      <c r="N190" s="52" t="s">
        <v>787</v>
      </c>
      <c r="O190" s="30"/>
      <c r="P190" s="30"/>
      <c r="Q190" s="31">
        <v>45304</v>
      </c>
      <c r="R190" s="31" t="s">
        <v>93</v>
      </c>
      <c r="S190" s="30" t="s">
        <v>1159</v>
      </c>
      <c r="T190" s="29" t="s">
        <v>1160</v>
      </c>
    </row>
    <row r="191" spans="1:20" ht="89.25" x14ac:dyDescent="0.25">
      <c r="A191" s="30">
        <v>11024</v>
      </c>
      <c r="B191" s="31">
        <v>45307</v>
      </c>
      <c r="C191" s="30" t="s">
        <v>81</v>
      </c>
      <c r="D191" s="29" t="s">
        <v>537</v>
      </c>
      <c r="E191" s="28" t="s">
        <v>538</v>
      </c>
      <c r="F191" s="30" t="s">
        <v>74</v>
      </c>
      <c r="G191" s="29" t="s">
        <v>215</v>
      </c>
      <c r="H191" s="30" t="s">
        <v>16</v>
      </c>
      <c r="I191" s="54">
        <v>102375000</v>
      </c>
      <c r="J191" s="54">
        <v>0</v>
      </c>
      <c r="K191" s="54">
        <v>102375000</v>
      </c>
      <c r="L191" s="54">
        <v>102375000</v>
      </c>
      <c r="M191" s="29" t="s">
        <v>442</v>
      </c>
      <c r="N191" s="52" t="s">
        <v>787</v>
      </c>
      <c r="O191" s="30"/>
      <c r="P191" s="30"/>
      <c r="Q191" s="31">
        <v>45304</v>
      </c>
      <c r="R191" s="31" t="s">
        <v>93</v>
      </c>
      <c r="S191" s="30" t="s">
        <v>1159</v>
      </c>
      <c r="T191" s="29" t="s">
        <v>1160</v>
      </c>
    </row>
    <row r="192" spans="1:20" ht="89.25" x14ac:dyDescent="0.25">
      <c r="A192" s="30">
        <v>11124</v>
      </c>
      <c r="B192" s="31">
        <v>45307</v>
      </c>
      <c r="C192" s="30" t="s">
        <v>81</v>
      </c>
      <c r="D192" s="29" t="s">
        <v>537</v>
      </c>
      <c r="E192" s="28" t="s">
        <v>538</v>
      </c>
      <c r="F192" s="30" t="s">
        <v>74</v>
      </c>
      <c r="G192" s="29" t="s">
        <v>215</v>
      </c>
      <c r="H192" s="30" t="s">
        <v>16</v>
      </c>
      <c r="I192" s="54">
        <v>142000000</v>
      </c>
      <c r="J192" s="54">
        <v>0</v>
      </c>
      <c r="K192" s="54">
        <v>142000000</v>
      </c>
      <c r="L192" s="54">
        <v>142000000</v>
      </c>
      <c r="M192" s="29" t="s">
        <v>166</v>
      </c>
      <c r="N192" s="52" t="s">
        <v>541</v>
      </c>
      <c r="O192" s="30"/>
      <c r="P192" s="30"/>
      <c r="Q192" s="31">
        <v>45306</v>
      </c>
      <c r="R192" s="31" t="s">
        <v>93</v>
      </c>
      <c r="S192" s="30" t="s">
        <v>1161</v>
      </c>
      <c r="T192" s="29" t="s">
        <v>1162</v>
      </c>
    </row>
    <row r="193" spans="1:20" ht="89.25" x14ac:dyDescent="0.25">
      <c r="A193" s="30">
        <v>11224</v>
      </c>
      <c r="B193" s="31">
        <v>45307</v>
      </c>
      <c r="C193" s="30" t="s">
        <v>81</v>
      </c>
      <c r="D193" s="29" t="s">
        <v>549</v>
      </c>
      <c r="E193" s="28" t="s">
        <v>544</v>
      </c>
      <c r="F193" s="30" t="s">
        <v>74</v>
      </c>
      <c r="G193" s="29" t="s">
        <v>215</v>
      </c>
      <c r="H193" s="30" t="s">
        <v>16</v>
      </c>
      <c r="I193" s="54">
        <v>2730000</v>
      </c>
      <c r="J193" s="54">
        <v>0</v>
      </c>
      <c r="K193" s="54">
        <v>2730000</v>
      </c>
      <c r="L193" s="54">
        <v>2730000</v>
      </c>
      <c r="M193" s="29" t="s">
        <v>451</v>
      </c>
      <c r="N193" s="52" t="s">
        <v>805</v>
      </c>
      <c r="O193" s="30"/>
      <c r="P193" s="30"/>
      <c r="Q193" s="31">
        <v>45305</v>
      </c>
      <c r="R193" s="31" t="s">
        <v>93</v>
      </c>
      <c r="S193" s="30" t="s">
        <v>1163</v>
      </c>
      <c r="T193" s="29" t="s">
        <v>1164</v>
      </c>
    </row>
    <row r="194" spans="1:20" ht="140.25" x14ac:dyDescent="0.25">
      <c r="A194" s="30">
        <v>11224</v>
      </c>
      <c r="B194" s="31">
        <v>45307</v>
      </c>
      <c r="C194" s="30" t="s">
        <v>81</v>
      </c>
      <c r="D194" s="29" t="s">
        <v>550</v>
      </c>
      <c r="E194" s="28" t="s">
        <v>551</v>
      </c>
      <c r="F194" s="30" t="s">
        <v>74</v>
      </c>
      <c r="G194" s="29" t="s">
        <v>215</v>
      </c>
      <c r="H194" s="30" t="s">
        <v>16</v>
      </c>
      <c r="I194" s="54">
        <v>2730000</v>
      </c>
      <c r="J194" s="54">
        <v>0</v>
      </c>
      <c r="K194" s="54">
        <v>2730000</v>
      </c>
      <c r="L194" s="54">
        <v>2730000</v>
      </c>
      <c r="M194" s="29" t="s">
        <v>451</v>
      </c>
      <c r="N194" s="52" t="s">
        <v>805</v>
      </c>
      <c r="O194" s="30"/>
      <c r="P194" s="30"/>
      <c r="Q194" s="31">
        <v>45305</v>
      </c>
      <c r="R194" s="31" t="s">
        <v>93</v>
      </c>
      <c r="S194" s="30" t="s">
        <v>1163</v>
      </c>
      <c r="T194" s="29" t="s">
        <v>1164</v>
      </c>
    </row>
    <row r="195" spans="1:20" ht="89.25" x14ac:dyDescent="0.25">
      <c r="A195" s="30">
        <v>11224</v>
      </c>
      <c r="B195" s="31">
        <v>45307</v>
      </c>
      <c r="C195" s="30" t="s">
        <v>81</v>
      </c>
      <c r="D195" s="29" t="s">
        <v>543</v>
      </c>
      <c r="E195" s="28" t="s">
        <v>544</v>
      </c>
      <c r="F195" s="30" t="s">
        <v>74</v>
      </c>
      <c r="G195" s="29" t="s">
        <v>215</v>
      </c>
      <c r="H195" s="30" t="s">
        <v>16</v>
      </c>
      <c r="I195" s="54">
        <v>2730000</v>
      </c>
      <c r="J195" s="54">
        <v>0</v>
      </c>
      <c r="K195" s="54">
        <v>2730000</v>
      </c>
      <c r="L195" s="54">
        <v>2730000</v>
      </c>
      <c r="M195" s="29" t="s">
        <v>451</v>
      </c>
      <c r="N195" s="52" t="s">
        <v>805</v>
      </c>
      <c r="O195" s="30"/>
      <c r="P195" s="30"/>
      <c r="Q195" s="31">
        <v>45305</v>
      </c>
      <c r="R195" s="31" t="s">
        <v>93</v>
      </c>
      <c r="S195" s="30" t="s">
        <v>1163</v>
      </c>
      <c r="T195" s="29" t="s">
        <v>1164</v>
      </c>
    </row>
    <row r="196" spans="1:20" ht="89.25" x14ac:dyDescent="0.25">
      <c r="A196" s="30">
        <v>11224</v>
      </c>
      <c r="B196" s="31">
        <v>45307</v>
      </c>
      <c r="C196" s="30" t="s">
        <v>81</v>
      </c>
      <c r="D196" s="29" t="s">
        <v>537</v>
      </c>
      <c r="E196" s="28" t="s">
        <v>538</v>
      </c>
      <c r="F196" s="30" t="s">
        <v>74</v>
      </c>
      <c r="G196" s="29" t="s">
        <v>215</v>
      </c>
      <c r="H196" s="30" t="s">
        <v>16</v>
      </c>
      <c r="I196" s="54">
        <v>82810000</v>
      </c>
      <c r="J196" s="54">
        <v>0</v>
      </c>
      <c r="K196" s="54">
        <v>82810000</v>
      </c>
      <c r="L196" s="54">
        <v>82810000</v>
      </c>
      <c r="M196" s="29" t="s">
        <v>451</v>
      </c>
      <c r="N196" s="52" t="s">
        <v>805</v>
      </c>
      <c r="O196" s="30"/>
      <c r="P196" s="30"/>
      <c r="Q196" s="31">
        <v>45305</v>
      </c>
      <c r="R196" s="31" t="s">
        <v>93</v>
      </c>
      <c r="S196" s="30" t="s">
        <v>1163</v>
      </c>
      <c r="T196" s="29" t="s">
        <v>1164</v>
      </c>
    </row>
    <row r="197" spans="1:20" ht="89.25" x14ac:dyDescent="0.25">
      <c r="A197" s="30">
        <v>11324</v>
      </c>
      <c r="B197" s="31">
        <v>45307</v>
      </c>
      <c r="C197" s="30" t="s">
        <v>81</v>
      </c>
      <c r="D197" s="29" t="s">
        <v>537</v>
      </c>
      <c r="E197" s="28" t="s">
        <v>538</v>
      </c>
      <c r="F197" s="30" t="s">
        <v>74</v>
      </c>
      <c r="G197" s="29" t="s">
        <v>215</v>
      </c>
      <c r="H197" s="30" t="s">
        <v>16</v>
      </c>
      <c r="I197" s="54">
        <v>125000000</v>
      </c>
      <c r="J197" s="54">
        <v>0</v>
      </c>
      <c r="K197" s="54">
        <v>125000000</v>
      </c>
      <c r="L197" s="54">
        <v>125000000</v>
      </c>
      <c r="M197" s="29" t="s">
        <v>435</v>
      </c>
      <c r="N197" s="52" t="s">
        <v>611</v>
      </c>
      <c r="O197" s="30"/>
      <c r="P197" s="30"/>
      <c r="Q197" s="31">
        <v>45303</v>
      </c>
      <c r="R197" s="31" t="s">
        <v>93</v>
      </c>
      <c r="S197" s="30" t="s">
        <v>1165</v>
      </c>
      <c r="T197" s="29" t="s">
        <v>1166</v>
      </c>
    </row>
    <row r="198" spans="1:20" ht="89.25" x14ac:dyDescent="0.25">
      <c r="A198" s="30">
        <v>11424</v>
      </c>
      <c r="B198" s="31">
        <v>45307</v>
      </c>
      <c r="C198" s="30" t="s">
        <v>81</v>
      </c>
      <c r="D198" s="29" t="s">
        <v>549</v>
      </c>
      <c r="E198" s="28" t="s">
        <v>544</v>
      </c>
      <c r="F198" s="30" t="s">
        <v>74</v>
      </c>
      <c r="G198" s="29" t="s">
        <v>215</v>
      </c>
      <c r="H198" s="30" t="s">
        <v>16</v>
      </c>
      <c r="I198" s="54">
        <v>19406250</v>
      </c>
      <c r="J198" s="54">
        <v>0</v>
      </c>
      <c r="K198" s="54">
        <v>19406250</v>
      </c>
      <c r="L198" s="54">
        <v>19406250</v>
      </c>
      <c r="M198" s="29" t="s">
        <v>377</v>
      </c>
      <c r="N198" s="52" t="s">
        <v>697</v>
      </c>
      <c r="O198" s="30"/>
      <c r="P198" s="30"/>
      <c r="Q198" s="31">
        <v>45306</v>
      </c>
      <c r="R198" s="31" t="s">
        <v>93</v>
      </c>
      <c r="S198" s="30" t="s">
        <v>1167</v>
      </c>
      <c r="T198" s="29" t="s">
        <v>1168</v>
      </c>
    </row>
    <row r="199" spans="1:20" ht="140.25" x14ac:dyDescent="0.25">
      <c r="A199" s="30">
        <v>11424</v>
      </c>
      <c r="B199" s="31">
        <v>45307</v>
      </c>
      <c r="C199" s="30" t="s">
        <v>81</v>
      </c>
      <c r="D199" s="29" t="s">
        <v>550</v>
      </c>
      <c r="E199" s="28" t="s">
        <v>551</v>
      </c>
      <c r="F199" s="30" t="s">
        <v>74</v>
      </c>
      <c r="G199" s="29" t="s">
        <v>215</v>
      </c>
      <c r="H199" s="30" t="s">
        <v>16</v>
      </c>
      <c r="I199" s="54">
        <v>19406250</v>
      </c>
      <c r="J199" s="54">
        <v>0</v>
      </c>
      <c r="K199" s="54">
        <v>19406250</v>
      </c>
      <c r="L199" s="54">
        <v>19406250</v>
      </c>
      <c r="M199" s="29" t="s">
        <v>377</v>
      </c>
      <c r="N199" s="52" t="s">
        <v>697</v>
      </c>
      <c r="O199" s="30"/>
      <c r="P199" s="30"/>
      <c r="Q199" s="31">
        <v>45306</v>
      </c>
      <c r="R199" s="31" t="s">
        <v>93</v>
      </c>
      <c r="S199" s="30" t="s">
        <v>1167</v>
      </c>
      <c r="T199" s="29" t="s">
        <v>1168</v>
      </c>
    </row>
    <row r="200" spans="1:20" ht="89.25" x14ac:dyDescent="0.25">
      <c r="A200" s="30">
        <v>11424</v>
      </c>
      <c r="B200" s="31">
        <v>45307</v>
      </c>
      <c r="C200" s="30" t="s">
        <v>81</v>
      </c>
      <c r="D200" s="29" t="s">
        <v>543</v>
      </c>
      <c r="E200" s="28" t="s">
        <v>544</v>
      </c>
      <c r="F200" s="30" t="s">
        <v>74</v>
      </c>
      <c r="G200" s="29" t="s">
        <v>215</v>
      </c>
      <c r="H200" s="30" t="s">
        <v>16</v>
      </c>
      <c r="I200" s="54">
        <v>12937500</v>
      </c>
      <c r="J200" s="54">
        <v>0</v>
      </c>
      <c r="K200" s="54">
        <v>12937500</v>
      </c>
      <c r="L200" s="54">
        <v>12937500</v>
      </c>
      <c r="M200" s="29" t="s">
        <v>377</v>
      </c>
      <c r="N200" s="52" t="s">
        <v>697</v>
      </c>
      <c r="O200" s="30"/>
      <c r="P200" s="30"/>
      <c r="Q200" s="31">
        <v>45306</v>
      </c>
      <c r="R200" s="31" t="s">
        <v>93</v>
      </c>
      <c r="S200" s="30" t="s">
        <v>1167</v>
      </c>
      <c r="T200" s="29" t="s">
        <v>1168</v>
      </c>
    </row>
    <row r="201" spans="1:20" ht="89.25" x14ac:dyDescent="0.25">
      <c r="A201" s="30">
        <v>11424</v>
      </c>
      <c r="B201" s="31">
        <v>45307</v>
      </c>
      <c r="C201" s="30" t="s">
        <v>81</v>
      </c>
      <c r="D201" s="29" t="s">
        <v>552</v>
      </c>
      <c r="E201" s="28" t="s">
        <v>553</v>
      </c>
      <c r="F201" s="30" t="s">
        <v>74</v>
      </c>
      <c r="G201" s="29" t="s">
        <v>215</v>
      </c>
      <c r="H201" s="30" t="s">
        <v>16</v>
      </c>
      <c r="I201" s="54">
        <v>12937500</v>
      </c>
      <c r="J201" s="54">
        <v>0</v>
      </c>
      <c r="K201" s="54">
        <v>12937500</v>
      </c>
      <c r="L201" s="54">
        <v>12937500</v>
      </c>
      <c r="M201" s="29" t="s">
        <v>377</v>
      </c>
      <c r="N201" s="52" t="s">
        <v>697</v>
      </c>
      <c r="O201" s="30"/>
      <c r="P201" s="30"/>
      <c r="Q201" s="31">
        <v>45306</v>
      </c>
      <c r="R201" s="31" t="s">
        <v>93</v>
      </c>
      <c r="S201" s="30" t="s">
        <v>1167</v>
      </c>
      <c r="T201" s="29" t="s">
        <v>1168</v>
      </c>
    </row>
    <row r="202" spans="1:20" ht="89.25" x14ac:dyDescent="0.25">
      <c r="A202" s="30">
        <v>11424</v>
      </c>
      <c r="B202" s="31">
        <v>45307</v>
      </c>
      <c r="C202" s="30" t="s">
        <v>81</v>
      </c>
      <c r="D202" s="29" t="s">
        <v>537</v>
      </c>
      <c r="E202" s="28" t="s">
        <v>538</v>
      </c>
      <c r="F202" s="30" t="s">
        <v>74</v>
      </c>
      <c r="G202" s="29" t="s">
        <v>215</v>
      </c>
      <c r="H202" s="30" t="s">
        <v>16</v>
      </c>
      <c r="I202" s="54">
        <v>64687500</v>
      </c>
      <c r="J202" s="54">
        <v>0</v>
      </c>
      <c r="K202" s="54">
        <v>64687500</v>
      </c>
      <c r="L202" s="54">
        <v>64687500</v>
      </c>
      <c r="M202" s="29" t="s">
        <v>377</v>
      </c>
      <c r="N202" s="52" t="s">
        <v>697</v>
      </c>
      <c r="O202" s="30"/>
      <c r="P202" s="30"/>
      <c r="Q202" s="31">
        <v>45306</v>
      </c>
      <c r="R202" s="31" t="s">
        <v>93</v>
      </c>
      <c r="S202" s="30" t="s">
        <v>1167</v>
      </c>
      <c r="T202" s="29" t="s">
        <v>1168</v>
      </c>
    </row>
    <row r="203" spans="1:20" ht="89.25" x14ac:dyDescent="0.25">
      <c r="A203" s="30">
        <v>11524</v>
      </c>
      <c r="B203" s="31">
        <v>45307</v>
      </c>
      <c r="C203" s="30" t="s">
        <v>81</v>
      </c>
      <c r="D203" s="29" t="s">
        <v>549</v>
      </c>
      <c r="E203" s="28" t="s">
        <v>544</v>
      </c>
      <c r="F203" s="30" t="s">
        <v>74</v>
      </c>
      <c r="G203" s="29" t="s">
        <v>215</v>
      </c>
      <c r="H203" s="30" t="s">
        <v>16</v>
      </c>
      <c r="I203" s="54">
        <v>16087500</v>
      </c>
      <c r="J203" s="54">
        <v>0</v>
      </c>
      <c r="K203" s="54">
        <v>16087500</v>
      </c>
      <c r="L203" s="54">
        <v>16087500</v>
      </c>
      <c r="M203" s="29" t="s">
        <v>1169</v>
      </c>
      <c r="N203" s="52" t="s">
        <v>733</v>
      </c>
      <c r="O203" s="30"/>
      <c r="P203" s="30"/>
      <c r="Q203" s="31">
        <v>45304</v>
      </c>
      <c r="R203" s="31" t="s">
        <v>93</v>
      </c>
      <c r="S203" s="30" t="s">
        <v>1170</v>
      </c>
      <c r="T203" s="29" t="s">
        <v>1171</v>
      </c>
    </row>
    <row r="204" spans="1:20" ht="140.25" x14ac:dyDescent="0.25">
      <c r="A204" s="30">
        <v>11524</v>
      </c>
      <c r="B204" s="31">
        <v>45307</v>
      </c>
      <c r="C204" s="30" t="s">
        <v>81</v>
      </c>
      <c r="D204" s="29" t="s">
        <v>550</v>
      </c>
      <c r="E204" s="28" t="s">
        <v>551</v>
      </c>
      <c r="F204" s="30" t="s">
        <v>74</v>
      </c>
      <c r="G204" s="29" t="s">
        <v>215</v>
      </c>
      <c r="H204" s="30" t="s">
        <v>16</v>
      </c>
      <c r="I204" s="54">
        <v>13612500</v>
      </c>
      <c r="J204" s="54">
        <v>0</v>
      </c>
      <c r="K204" s="54">
        <v>13612500</v>
      </c>
      <c r="L204" s="54">
        <v>13612500</v>
      </c>
      <c r="M204" s="29" t="s">
        <v>1169</v>
      </c>
      <c r="N204" s="52" t="s">
        <v>733</v>
      </c>
      <c r="O204" s="30"/>
      <c r="P204" s="30"/>
      <c r="Q204" s="31">
        <v>45304</v>
      </c>
      <c r="R204" s="31" t="s">
        <v>93</v>
      </c>
      <c r="S204" s="30" t="s">
        <v>1170</v>
      </c>
      <c r="T204" s="29" t="s">
        <v>1171</v>
      </c>
    </row>
    <row r="205" spans="1:20" ht="89.25" x14ac:dyDescent="0.25">
      <c r="A205" s="30">
        <v>11524</v>
      </c>
      <c r="B205" s="31">
        <v>45307</v>
      </c>
      <c r="C205" s="30" t="s">
        <v>81</v>
      </c>
      <c r="D205" s="29" t="s">
        <v>543</v>
      </c>
      <c r="E205" s="28" t="s">
        <v>544</v>
      </c>
      <c r="F205" s="30" t="s">
        <v>74</v>
      </c>
      <c r="G205" s="29" t="s">
        <v>215</v>
      </c>
      <c r="H205" s="30" t="s">
        <v>16</v>
      </c>
      <c r="I205" s="54">
        <v>25987500</v>
      </c>
      <c r="J205" s="54">
        <v>0</v>
      </c>
      <c r="K205" s="54">
        <v>25987500</v>
      </c>
      <c r="L205" s="54">
        <v>25987500</v>
      </c>
      <c r="M205" s="29" t="s">
        <v>1169</v>
      </c>
      <c r="N205" s="52" t="s">
        <v>733</v>
      </c>
      <c r="O205" s="30"/>
      <c r="P205" s="30"/>
      <c r="Q205" s="31">
        <v>45304</v>
      </c>
      <c r="R205" s="31" t="s">
        <v>93</v>
      </c>
      <c r="S205" s="30" t="s">
        <v>1170</v>
      </c>
      <c r="T205" s="29" t="s">
        <v>1171</v>
      </c>
    </row>
    <row r="206" spans="1:20" ht="89.25" x14ac:dyDescent="0.25">
      <c r="A206" s="30">
        <v>11524</v>
      </c>
      <c r="B206" s="31">
        <v>45307</v>
      </c>
      <c r="C206" s="30" t="s">
        <v>81</v>
      </c>
      <c r="D206" s="29" t="s">
        <v>537</v>
      </c>
      <c r="E206" s="28" t="s">
        <v>538</v>
      </c>
      <c r="F206" s="30" t="s">
        <v>74</v>
      </c>
      <c r="G206" s="29" t="s">
        <v>215</v>
      </c>
      <c r="H206" s="30" t="s">
        <v>16</v>
      </c>
      <c r="I206" s="54">
        <v>68062500</v>
      </c>
      <c r="J206" s="54">
        <v>0</v>
      </c>
      <c r="K206" s="54">
        <v>68062500</v>
      </c>
      <c r="L206" s="54">
        <v>68062500</v>
      </c>
      <c r="M206" s="29" t="s">
        <v>1169</v>
      </c>
      <c r="N206" s="52" t="s">
        <v>733</v>
      </c>
      <c r="O206" s="30"/>
      <c r="P206" s="30"/>
      <c r="Q206" s="31">
        <v>45304</v>
      </c>
      <c r="R206" s="31" t="s">
        <v>93</v>
      </c>
      <c r="S206" s="30" t="s">
        <v>1170</v>
      </c>
      <c r="T206" s="29" t="s">
        <v>1171</v>
      </c>
    </row>
    <row r="207" spans="1:20" ht="89.25" x14ac:dyDescent="0.25">
      <c r="A207" s="30">
        <v>11624</v>
      </c>
      <c r="B207" s="31">
        <v>45307</v>
      </c>
      <c r="C207" s="30" t="s">
        <v>81</v>
      </c>
      <c r="D207" s="29" t="s">
        <v>537</v>
      </c>
      <c r="E207" s="28" t="s">
        <v>538</v>
      </c>
      <c r="F207" s="30" t="s">
        <v>74</v>
      </c>
      <c r="G207" s="29" t="s">
        <v>215</v>
      </c>
      <c r="H207" s="30" t="s">
        <v>16</v>
      </c>
      <c r="I207" s="54">
        <v>142000000</v>
      </c>
      <c r="J207" s="54">
        <v>0</v>
      </c>
      <c r="K207" s="54">
        <v>142000000</v>
      </c>
      <c r="L207" s="54">
        <v>142000000</v>
      </c>
      <c r="M207" s="29" t="s">
        <v>446</v>
      </c>
      <c r="N207" s="52" t="s">
        <v>815</v>
      </c>
      <c r="O207" s="30"/>
      <c r="P207" s="30"/>
      <c r="Q207" s="31">
        <v>45304</v>
      </c>
      <c r="R207" s="31" t="s">
        <v>93</v>
      </c>
      <c r="S207" s="30" t="s">
        <v>1172</v>
      </c>
      <c r="T207" s="29" t="s">
        <v>1173</v>
      </c>
    </row>
    <row r="208" spans="1:20" ht="63.75" x14ac:dyDescent="0.25">
      <c r="A208" s="30">
        <v>11724</v>
      </c>
      <c r="B208" s="31">
        <v>45307</v>
      </c>
      <c r="C208" s="30" t="s">
        <v>81</v>
      </c>
      <c r="D208" s="29" t="s">
        <v>78</v>
      </c>
      <c r="E208" s="28" t="s">
        <v>350</v>
      </c>
      <c r="F208" s="30" t="s">
        <v>14</v>
      </c>
      <c r="G208" s="29" t="s">
        <v>15</v>
      </c>
      <c r="H208" s="30" t="s">
        <v>16</v>
      </c>
      <c r="I208" s="54">
        <v>54830</v>
      </c>
      <c r="J208" s="54">
        <v>0</v>
      </c>
      <c r="K208" s="54">
        <v>54830</v>
      </c>
      <c r="L208" s="54">
        <v>54830</v>
      </c>
      <c r="M208" s="29" t="s">
        <v>366</v>
      </c>
      <c r="N208" s="52" t="s">
        <v>839</v>
      </c>
      <c r="O208" s="30"/>
      <c r="P208" s="30"/>
      <c r="Q208" s="31">
        <v>45301</v>
      </c>
      <c r="R208" s="31" t="s">
        <v>96</v>
      </c>
      <c r="S208" s="30" t="s">
        <v>1174</v>
      </c>
      <c r="T208" s="29" t="s">
        <v>1175</v>
      </c>
    </row>
    <row r="209" spans="1:20" ht="89.25" x14ac:dyDescent="0.25">
      <c r="A209" s="30">
        <v>11824</v>
      </c>
      <c r="B209" s="31">
        <v>45307</v>
      </c>
      <c r="C209" s="30" t="s">
        <v>81</v>
      </c>
      <c r="D209" s="29" t="s">
        <v>35</v>
      </c>
      <c r="E209" s="28" t="s">
        <v>408</v>
      </c>
      <c r="F209" s="30" t="s">
        <v>14</v>
      </c>
      <c r="G209" s="29" t="s">
        <v>15</v>
      </c>
      <c r="H209" s="30" t="s">
        <v>16</v>
      </c>
      <c r="I209" s="54">
        <v>51750000</v>
      </c>
      <c r="J209" s="54">
        <v>0</v>
      </c>
      <c r="K209" s="54">
        <v>51750000</v>
      </c>
      <c r="L209" s="54">
        <v>51750000</v>
      </c>
      <c r="M209" s="29" t="s">
        <v>332</v>
      </c>
      <c r="N209" s="52" t="s">
        <v>616</v>
      </c>
      <c r="O209" s="30"/>
      <c r="P209" s="30"/>
      <c r="Q209" s="31">
        <v>45306</v>
      </c>
      <c r="R209" s="31" t="s">
        <v>93</v>
      </c>
      <c r="S209" s="30" t="s">
        <v>1176</v>
      </c>
      <c r="T209" s="29" t="s">
        <v>1177</v>
      </c>
    </row>
    <row r="210" spans="1:20" ht="89.25" x14ac:dyDescent="0.25">
      <c r="A210" s="30">
        <v>11924</v>
      </c>
      <c r="B210" s="31">
        <v>45307</v>
      </c>
      <c r="C210" s="30" t="s">
        <v>81</v>
      </c>
      <c r="D210" s="29" t="s">
        <v>19</v>
      </c>
      <c r="E210" s="28" t="s">
        <v>20</v>
      </c>
      <c r="F210" s="30" t="s">
        <v>14</v>
      </c>
      <c r="G210" s="29" t="s">
        <v>15</v>
      </c>
      <c r="H210" s="30" t="s">
        <v>16</v>
      </c>
      <c r="I210" s="54">
        <v>27066667</v>
      </c>
      <c r="J210" s="54">
        <v>0</v>
      </c>
      <c r="K210" s="54">
        <v>27066667</v>
      </c>
      <c r="L210" s="54">
        <v>27066667</v>
      </c>
      <c r="M210" s="29" t="s">
        <v>296</v>
      </c>
      <c r="N210" s="52" t="s">
        <v>680</v>
      </c>
      <c r="O210" s="30"/>
      <c r="P210" s="30"/>
      <c r="Q210" s="31">
        <v>45303</v>
      </c>
      <c r="R210" s="31" t="s">
        <v>212</v>
      </c>
      <c r="S210" s="30" t="s">
        <v>1178</v>
      </c>
      <c r="T210" s="29" t="s">
        <v>1179</v>
      </c>
    </row>
    <row r="211" spans="1:20" ht="63.75" x14ac:dyDescent="0.25">
      <c r="A211" s="30">
        <v>12024</v>
      </c>
      <c r="B211" s="31">
        <v>45307</v>
      </c>
      <c r="C211" s="30" t="s">
        <v>81</v>
      </c>
      <c r="D211" s="29" t="s">
        <v>35</v>
      </c>
      <c r="E211" s="28" t="s">
        <v>408</v>
      </c>
      <c r="F211" s="30" t="s">
        <v>14</v>
      </c>
      <c r="G211" s="29" t="s">
        <v>15</v>
      </c>
      <c r="H211" s="30" t="s">
        <v>16</v>
      </c>
      <c r="I211" s="54">
        <v>58933333</v>
      </c>
      <c r="J211" s="54">
        <v>0</v>
      </c>
      <c r="K211" s="54">
        <v>58933333</v>
      </c>
      <c r="L211" s="54">
        <v>58933333</v>
      </c>
      <c r="M211" s="29" t="s">
        <v>192</v>
      </c>
      <c r="N211" s="52" t="s">
        <v>674</v>
      </c>
      <c r="O211" s="30"/>
      <c r="P211" s="30"/>
      <c r="Q211" s="31">
        <v>45307</v>
      </c>
      <c r="R211" s="31" t="s">
        <v>93</v>
      </c>
      <c r="S211" s="30" t="s">
        <v>1180</v>
      </c>
      <c r="T211" s="29" t="s">
        <v>1181</v>
      </c>
    </row>
    <row r="212" spans="1:20" ht="89.25" x14ac:dyDescent="0.25">
      <c r="A212" s="30">
        <v>12124</v>
      </c>
      <c r="B212" s="31">
        <v>45307</v>
      </c>
      <c r="C212" s="30" t="s">
        <v>81</v>
      </c>
      <c r="D212" s="29" t="s">
        <v>537</v>
      </c>
      <c r="E212" s="28" t="s">
        <v>538</v>
      </c>
      <c r="F212" s="30" t="s">
        <v>74</v>
      </c>
      <c r="G212" s="29" t="s">
        <v>215</v>
      </c>
      <c r="H212" s="30" t="s">
        <v>16</v>
      </c>
      <c r="I212" s="54">
        <v>75900000</v>
      </c>
      <c r="J212" s="54">
        <v>0</v>
      </c>
      <c r="K212" s="54">
        <v>75900000</v>
      </c>
      <c r="L212" s="54">
        <v>75900000</v>
      </c>
      <c r="M212" s="29" t="s">
        <v>149</v>
      </c>
      <c r="N212" s="52" t="s">
        <v>683</v>
      </c>
      <c r="O212" s="30"/>
      <c r="P212" s="30"/>
      <c r="Q212" s="31">
        <v>45303</v>
      </c>
      <c r="R212" s="31" t="s">
        <v>93</v>
      </c>
      <c r="S212" s="30" t="s">
        <v>1182</v>
      </c>
      <c r="T212" s="29" t="s">
        <v>1183</v>
      </c>
    </row>
    <row r="213" spans="1:20" ht="89.25" x14ac:dyDescent="0.25">
      <c r="A213" s="30">
        <v>12224</v>
      </c>
      <c r="B213" s="31">
        <v>45307</v>
      </c>
      <c r="C213" s="30" t="s">
        <v>86</v>
      </c>
      <c r="D213" s="29" t="s">
        <v>75</v>
      </c>
      <c r="E213" s="28" t="s">
        <v>76</v>
      </c>
      <c r="F213" s="30" t="s">
        <v>14</v>
      </c>
      <c r="G213" s="29" t="s">
        <v>15</v>
      </c>
      <c r="H213" s="30" t="s">
        <v>16</v>
      </c>
      <c r="I213" s="54">
        <v>129375000</v>
      </c>
      <c r="J213" s="54">
        <v>0</v>
      </c>
      <c r="K213" s="54">
        <v>129375000</v>
      </c>
      <c r="L213" s="54">
        <v>124125000</v>
      </c>
      <c r="M213" s="29" t="s">
        <v>277</v>
      </c>
      <c r="N213" s="52" t="s">
        <v>563</v>
      </c>
      <c r="O213" s="30" t="s">
        <v>601</v>
      </c>
      <c r="P213" s="30"/>
      <c r="Q213" s="31">
        <v>45307</v>
      </c>
      <c r="R213" s="31" t="s">
        <v>93</v>
      </c>
      <c r="S213" s="30" t="s">
        <v>1184</v>
      </c>
      <c r="T213" s="29" t="s">
        <v>1185</v>
      </c>
    </row>
    <row r="214" spans="1:20" ht="89.25" x14ac:dyDescent="0.25">
      <c r="A214" s="30">
        <v>12324</v>
      </c>
      <c r="B214" s="31">
        <v>45307</v>
      </c>
      <c r="C214" s="30" t="s">
        <v>81</v>
      </c>
      <c r="D214" s="29" t="s">
        <v>537</v>
      </c>
      <c r="E214" s="28" t="s">
        <v>538</v>
      </c>
      <c r="F214" s="30" t="s">
        <v>74</v>
      </c>
      <c r="G214" s="29" t="s">
        <v>215</v>
      </c>
      <c r="H214" s="30" t="s">
        <v>16</v>
      </c>
      <c r="I214" s="54">
        <v>103133333</v>
      </c>
      <c r="J214" s="54">
        <v>0</v>
      </c>
      <c r="K214" s="54">
        <v>103133333</v>
      </c>
      <c r="L214" s="54">
        <v>103133333</v>
      </c>
      <c r="M214" s="29" t="s">
        <v>206</v>
      </c>
      <c r="N214" s="52" t="s">
        <v>797</v>
      </c>
      <c r="O214" s="30"/>
      <c r="P214" s="30"/>
      <c r="Q214" s="31">
        <v>45303</v>
      </c>
      <c r="R214" s="31" t="s">
        <v>93</v>
      </c>
      <c r="S214" s="30" t="s">
        <v>1186</v>
      </c>
      <c r="T214" s="29" t="s">
        <v>1187</v>
      </c>
    </row>
    <row r="215" spans="1:20" ht="89.25" x14ac:dyDescent="0.25">
      <c r="A215" s="30">
        <v>12424</v>
      </c>
      <c r="B215" s="31">
        <v>45307</v>
      </c>
      <c r="C215" s="30" t="s">
        <v>81</v>
      </c>
      <c r="D215" s="29" t="s">
        <v>537</v>
      </c>
      <c r="E215" s="28" t="s">
        <v>538</v>
      </c>
      <c r="F215" s="30" t="s">
        <v>74</v>
      </c>
      <c r="G215" s="29" t="s">
        <v>215</v>
      </c>
      <c r="H215" s="30" t="s">
        <v>16</v>
      </c>
      <c r="I215" s="54">
        <v>113333333</v>
      </c>
      <c r="J215" s="54">
        <v>0</v>
      </c>
      <c r="K215" s="54">
        <v>113333333</v>
      </c>
      <c r="L215" s="54">
        <v>113333333</v>
      </c>
      <c r="M215" s="29" t="s">
        <v>225</v>
      </c>
      <c r="N215" s="52" t="s">
        <v>776</v>
      </c>
      <c r="O215" s="30"/>
      <c r="P215" s="30"/>
      <c r="Q215" s="31">
        <v>45306</v>
      </c>
      <c r="R215" s="31" t="s">
        <v>93</v>
      </c>
      <c r="S215" s="30" t="s">
        <v>1188</v>
      </c>
      <c r="T215" s="29" t="s">
        <v>1189</v>
      </c>
    </row>
    <row r="216" spans="1:20" ht="89.25" x14ac:dyDescent="0.25">
      <c r="A216" s="30">
        <v>12524</v>
      </c>
      <c r="B216" s="31">
        <v>45307</v>
      </c>
      <c r="C216" s="30" t="s">
        <v>81</v>
      </c>
      <c r="D216" s="29" t="s">
        <v>537</v>
      </c>
      <c r="E216" s="28" t="s">
        <v>538</v>
      </c>
      <c r="F216" s="30" t="s">
        <v>74</v>
      </c>
      <c r="G216" s="29" t="s">
        <v>215</v>
      </c>
      <c r="H216" s="30" t="s">
        <v>16</v>
      </c>
      <c r="I216" s="54">
        <v>123750000</v>
      </c>
      <c r="J216" s="54">
        <v>0</v>
      </c>
      <c r="K216" s="54">
        <v>123750000</v>
      </c>
      <c r="L216" s="54">
        <v>123750000</v>
      </c>
      <c r="M216" s="29" t="s">
        <v>450</v>
      </c>
      <c r="N216" s="52" t="s">
        <v>874</v>
      </c>
      <c r="O216" s="30"/>
      <c r="P216" s="30"/>
      <c r="Q216" s="31">
        <v>45307</v>
      </c>
      <c r="R216" s="31" t="s">
        <v>93</v>
      </c>
      <c r="S216" s="30" t="s">
        <v>1190</v>
      </c>
      <c r="T216" s="29" t="s">
        <v>1191</v>
      </c>
    </row>
    <row r="217" spans="1:20" ht="102" x14ac:dyDescent="0.25">
      <c r="A217" s="30">
        <v>12624</v>
      </c>
      <c r="B217" s="31">
        <v>45307</v>
      </c>
      <c r="C217" s="30" t="s">
        <v>86</v>
      </c>
      <c r="D217" s="29" t="s">
        <v>543</v>
      </c>
      <c r="E217" s="28" t="s">
        <v>544</v>
      </c>
      <c r="F217" s="30" t="s">
        <v>74</v>
      </c>
      <c r="G217" s="29" t="s">
        <v>215</v>
      </c>
      <c r="H217" s="30" t="s">
        <v>16</v>
      </c>
      <c r="I217" s="54">
        <v>12375000</v>
      </c>
      <c r="J217" s="54">
        <v>0</v>
      </c>
      <c r="K217" s="54">
        <v>12375000</v>
      </c>
      <c r="L217" s="54">
        <v>11850000</v>
      </c>
      <c r="M217" s="29" t="s">
        <v>148</v>
      </c>
      <c r="N217" s="52" t="s">
        <v>868</v>
      </c>
      <c r="O217" s="30" t="s">
        <v>774</v>
      </c>
      <c r="P217" s="30"/>
      <c r="Q217" s="31">
        <v>45307</v>
      </c>
      <c r="R217" s="31" t="s">
        <v>93</v>
      </c>
      <c r="S217" s="30" t="s">
        <v>1192</v>
      </c>
      <c r="T217" s="29" t="s">
        <v>1193</v>
      </c>
    </row>
    <row r="218" spans="1:20" ht="102" x14ac:dyDescent="0.25">
      <c r="A218" s="30">
        <v>12724</v>
      </c>
      <c r="B218" s="31">
        <v>45307</v>
      </c>
      <c r="C218" s="30" t="s">
        <v>81</v>
      </c>
      <c r="D218" s="29" t="s">
        <v>537</v>
      </c>
      <c r="E218" s="28" t="s">
        <v>538</v>
      </c>
      <c r="F218" s="30" t="s">
        <v>74</v>
      </c>
      <c r="G218" s="29" t="s">
        <v>215</v>
      </c>
      <c r="H218" s="30" t="s">
        <v>16</v>
      </c>
      <c r="I218" s="54">
        <v>72600000</v>
      </c>
      <c r="J218" s="54">
        <v>0</v>
      </c>
      <c r="K218" s="54">
        <v>72600000</v>
      </c>
      <c r="L218" s="54">
        <v>72600000</v>
      </c>
      <c r="M218" s="29" t="s">
        <v>391</v>
      </c>
      <c r="N218" s="52" t="s">
        <v>645</v>
      </c>
      <c r="O218" s="30"/>
      <c r="P218" s="30"/>
      <c r="Q218" s="31">
        <v>45306</v>
      </c>
      <c r="R218" s="31" t="s">
        <v>93</v>
      </c>
      <c r="S218" s="30" t="s">
        <v>1194</v>
      </c>
      <c r="T218" s="29" t="s">
        <v>1195</v>
      </c>
    </row>
    <row r="219" spans="1:20" ht="89.25" x14ac:dyDescent="0.25">
      <c r="A219" s="30">
        <v>12824</v>
      </c>
      <c r="B219" s="31">
        <v>45307</v>
      </c>
      <c r="C219" s="30" t="s">
        <v>86</v>
      </c>
      <c r="D219" s="29" t="s">
        <v>543</v>
      </c>
      <c r="E219" s="28" t="s">
        <v>544</v>
      </c>
      <c r="F219" s="30" t="s">
        <v>74</v>
      </c>
      <c r="G219" s="29" t="s">
        <v>215</v>
      </c>
      <c r="H219" s="30" t="s">
        <v>16</v>
      </c>
      <c r="I219" s="54">
        <v>28125000</v>
      </c>
      <c r="J219" s="54">
        <v>0</v>
      </c>
      <c r="K219" s="54">
        <v>28125000</v>
      </c>
      <c r="L219" s="54">
        <v>26812500</v>
      </c>
      <c r="M219" s="29" t="s">
        <v>144</v>
      </c>
      <c r="N219" s="52" t="s">
        <v>866</v>
      </c>
      <c r="O219" s="30" t="s">
        <v>778</v>
      </c>
      <c r="P219" s="30"/>
      <c r="Q219" s="31">
        <v>45307</v>
      </c>
      <c r="R219" s="31" t="s">
        <v>93</v>
      </c>
      <c r="S219" s="30" t="s">
        <v>1196</v>
      </c>
      <c r="T219" s="29" t="s">
        <v>1197</v>
      </c>
    </row>
    <row r="220" spans="1:20" ht="89.25" x14ac:dyDescent="0.25">
      <c r="A220" s="30">
        <v>12824</v>
      </c>
      <c r="B220" s="31">
        <v>45307</v>
      </c>
      <c r="C220" s="30" t="s">
        <v>86</v>
      </c>
      <c r="D220" s="29" t="s">
        <v>537</v>
      </c>
      <c r="E220" s="28" t="s">
        <v>538</v>
      </c>
      <c r="F220" s="30" t="s">
        <v>74</v>
      </c>
      <c r="G220" s="29" t="s">
        <v>215</v>
      </c>
      <c r="H220" s="30" t="s">
        <v>16</v>
      </c>
      <c r="I220" s="54">
        <v>28125000</v>
      </c>
      <c r="J220" s="54">
        <v>0</v>
      </c>
      <c r="K220" s="54">
        <v>28125000</v>
      </c>
      <c r="L220" s="54">
        <v>26812500</v>
      </c>
      <c r="M220" s="29" t="s">
        <v>144</v>
      </c>
      <c r="N220" s="52" t="s">
        <v>866</v>
      </c>
      <c r="O220" s="30" t="s">
        <v>778</v>
      </c>
      <c r="P220" s="30"/>
      <c r="Q220" s="31">
        <v>45307</v>
      </c>
      <c r="R220" s="31" t="s">
        <v>93</v>
      </c>
      <c r="S220" s="30" t="s">
        <v>1196</v>
      </c>
      <c r="T220" s="29" t="s">
        <v>1197</v>
      </c>
    </row>
    <row r="221" spans="1:20" ht="89.25" x14ac:dyDescent="0.25">
      <c r="A221" s="30">
        <v>12924</v>
      </c>
      <c r="B221" s="31">
        <v>45307</v>
      </c>
      <c r="C221" s="30" t="s">
        <v>86</v>
      </c>
      <c r="D221" s="29" t="s">
        <v>543</v>
      </c>
      <c r="E221" s="28" t="s">
        <v>544</v>
      </c>
      <c r="F221" s="30" t="s">
        <v>74</v>
      </c>
      <c r="G221" s="29" t="s">
        <v>215</v>
      </c>
      <c r="H221" s="30" t="s">
        <v>16</v>
      </c>
      <c r="I221" s="54">
        <v>5625000</v>
      </c>
      <c r="J221" s="54">
        <v>0</v>
      </c>
      <c r="K221" s="54">
        <v>5625000</v>
      </c>
      <c r="L221" s="54">
        <v>5362500</v>
      </c>
      <c r="M221" s="29" t="s">
        <v>265</v>
      </c>
      <c r="N221" s="52" t="s">
        <v>870</v>
      </c>
      <c r="O221" s="30" t="s">
        <v>776</v>
      </c>
      <c r="P221" s="30"/>
      <c r="Q221" s="31">
        <v>45307</v>
      </c>
      <c r="R221" s="31" t="s">
        <v>93</v>
      </c>
      <c r="S221" s="30" t="s">
        <v>1198</v>
      </c>
      <c r="T221" s="29" t="s">
        <v>1199</v>
      </c>
    </row>
    <row r="222" spans="1:20" ht="89.25" x14ac:dyDescent="0.25">
      <c r="A222" s="30">
        <v>12924</v>
      </c>
      <c r="B222" s="31">
        <v>45307</v>
      </c>
      <c r="C222" s="30" t="s">
        <v>86</v>
      </c>
      <c r="D222" s="29" t="s">
        <v>537</v>
      </c>
      <c r="E222" s="28" t="s">
        <v>538</v>
      </c>
      <c r="F222" s="30" t="s">
        <v>74</v>
      </c>
      <c r="G222" s="29" t="s">
        <v>215</v>
      </c>
      <c r="H222" s="30" t="s">
        <v>16</v>
      </c>
      <c r="I222" s="54">
        <v>50625000</v>
      </c>
      <c r="J222" s="54">
        <v>0</v>
      </c>
      <c r="K222" s="54">
        <v>50625000</v>
      </c>
      <c r="L222" s="54">
        <v>48262500</v>
      </c>
      <c r="M222" s="29" t="s">
        <v>265</v>
      </c>
      <c r="N222" s="52" t="s">
        <v>870</v>
      </c>
      <c r="O222" s="30" t="s">
        <v>776</v>
      </c>
      <c r="P222" s="30"/>
      <c r="Q222" s="31">
        <v>45307</v>
      </c>
      <c r="R222" s="31" t="s">
        <v>93</v>
      </c>
      <c r="S222" s="30" t="s">
        <v>1198</v>
      </c>
      <c r="T222" s="29" t="s">
        <v>1199</v>
      </c>
    </row>
    <row r="223" spans="1:20" ht="89.25" x14ac:dyDescent="0.25">
      <c r="A223" s="30">
        <v>13024</v>
      </c>
      <c r="B223" s="31">
        <v>45307</v>
      </c>
      <c r="C223" s="30" t="s">
        <v>86</v>
      </c>
      <c r="D223" s="29" t="s">
        <v>549</v>
      </c>
      <c r="E223" s="28" t="s">
        <v>544</v>
      </c>
      <c r="F223" s="30" t="s">
        <v>74</v>
      </c>
      <c r="G223" s="29" t="s">
        <v>215</v>
      </c>
      <c r="H223" s="30" t="s">
        <v>16</v>
      </c>
      <c r="I223" s="54">
        <v>13500000</v>
      </c>
      <c r="J223" s="54">
        <v>0</v>
      </c>
      <c r="K223" s="54">
        <v>13500000</v>
      </c>
      <c r="L223" s="54">
        <v>12870000</v>
      </c>
      <c r="M223" s="29" t="s">
        <v>278</v>
      </c>
      <c r="N223" s="52" t="s">
        <v>872</v>
      </c>
      <c r="O223" s="30" t="s">
        <v>783</v>
      </c>
      <c r="P223" s="30"/>
      <c r="Q223" s="31">
        <v>45307</v>
      </c>
      <c r="R223" s="31" t="s">
        <v>93</v>
      </c>
      <c r="S223" s="30" t="s">
        <v>1200</v>
      </c>
      <c r="T223" s="29" t="s">
        <v>1201</v>
      </c>
    </row>
    <row r="224" spans="1:20" ht="140.25" x14ac:dyDescent="0.25">
      <c r="A224" s="30">
        <v>13024</v>
      </c>
      <c r="B224" s="31">
        <v>45307</v>
      </c>
      <c r="C224" s="30" t="s">
        <v>86</v>
      </c>
      <c r="D224" s="29" t="s">
        <v>550</v>
      </c>
      <c r="E224" s="28" t="s">
        <v>551</v>
      </c>
      <c r="F224" s="30" t="s">
        <v>74</v>
      </c>
      <c r="G224" s="29" t="s">
        <v>215</v>
      </c>
      <c r="H224" s="30" t="s">
        <v>16</v>
      </c>
      <c r="I224" s="54">
        <v>13500000</v>
      </c>
      <c r="J224" s="54">
        <v>0</v>
      </c>
      <c r="K224" s="54">
        <v>13500000</v>
      </c>
      <c r="L224" s="54">
        <v>12870000</v>
      </c>
      <c r="M224" s="29" t="s">
        <v>278</v>
      </c>
      <c r="N224" s="52" t="s">
        <v>872</v>
      </c>
      <c r="O224" s="30" t="s">
        <v>783</v>
      </c>
      <c r="P224" s="30"/>
      <c r="Q224" s="31">
        <v>45307</v>
      </c>
      <c r="R224" s="31" t="s">
        <v>93</v>
      </c>
      <c r="S224" s="30" t="s">
        <v>1200</v>
      </c>
      <c r="T224" s="29" t="s">
        <v>1201</v>
      </c>
    </row>
    <row r="225" spans="1:20" ht="89.25" x14ac:dyDescent="0.25">
      <c r="A225" s="30">
        <v>13024</v>
      </c>
      <c r="B225" s="31">
        <v>45307</v>
      </c>
      <c r="C225" s="30" t="s">
        <v>86</v>
      </c>
      <c r="D225" s="29" t="s">
        <v>543</v>
      </c>
      <c r="E225" s="28" t="s">
        <v>544</v>
      </c>
      <c r="F225" s="30" t="s">
        <v>74</v>
      </c>
      <c r="G225" s="29" t="s">
        <v>215</v>
      </c>
      <c r="H225" s="30" t="s">
        <v>16</v>
      </c>
      <c r="I225" s="54">
        <v>9000000</v>
      </c>
      <c r="J225" s="54">
        <v>0</v>
      </c>
      <c r="K225" s="54">
        <v>9000000</v>
      </c>
      <c r="L225" s="54">
        <v>8580000</v>
      </c>
      <c r="M225" s="29" t="s">
        <v>278</v>
      </c>
      <c r="N225" s="52" t="s">
        <v>872</v>
      </c>
      <c r="O225" s="30" t="s">
        <v>783</v>
      </c>
      <c r="P225" s="30"/>
      <c r="Q225" s="31">
        <v>45307</v>
      </c>
      <c r="R225" s="31" t="s">
        <v>93</v>
      </c>
      <c r="S225" s="30" t="s">
        <v>1200</v>
      </c>
      <c r="T225" s="29" t="s">
        <v>1201</v>
      </c>
    </row>
    <row r="226" spans="1:20" ht="89.25" x14ac:dyDescent="0.25">
      <c r="A226" s="30">
        <v>13024</v>
      </c>
      <c r="B226" s="31">
        <v>45307</v>
      </c>
      <c r="C226" s="30" t="s">
        <v>86</v>
      </c>
      <c r="D226" s="29" t="s">
        <v>537</v>
      </c>
      <c r="E226" s="28" t="s">
        <v>538</v>
      </c>
      <c r="F226" s="30" t="s">
        <v>74</v>
      </c>
      <c r="G226" s="29" t="s">
        <v>215</v>
      </c>
      <c r="H226" s="30" t="s">
        <v>16</v>
      </c>
      <c r="I226" s="54">
        <v>9000000</v>
      </c>
      <c r="J226" s="54">
        <v>0</v>
      </c>
      <c r="K226" s="54">
        <v>9000000</v>
      </c>
      <c r="L226" s="54">
        <v>8580000</v>
      </c>
      <c r="M226" s="29" t="s">
        <v>278</v>
      </c>
      <c r="N226" s="52" t="s">
        <v>872</v>
      </c>
      <c r="O226" s="30" t="s">
        <v>783</v>
      </c>
      <c r="P226" s="30"/>
      <c r="Q226" s="31">
        <v>45307</v>
      </c>
      <c r="R226" s="31" t="s">
        <v>93</v>
      </c>
      <c r="S226" s="30" t="s">
        <v>1200</v>
      </c>
      <c r="T226" s="29" t="s">
        <v>1201</v>
      </c>
    </row>
    <row r="227" spans="1:20" ht="89.25" x14ac:dyDescent="0.25">
      <c r="A227" s="30">
        <v>13124</v>
      </c>
      <c r="B227" s="31">
        <v>45308</v>
      </c>
      <c r="C227" s="30" t="s">
        <v>81</v>
      </c>
      <c r="D227" s="29" t="s">
        <v>537</v>
      </c>
      <c r="E227" s="28" t="s">
        <v>538</v>
      </c>
      <c r="F227" s="30" t="s">
        <v>74</v>
      </c>
      <c r="G227" s="29" t="s">
        <v>215</v>
      </c>
      <c r="H227" s="30" t="s">
        <v>16</v>
      </c>
      <c r="I227" s="54">
        <v>168980000</v>
      </c>
      <c r="J227" s="54">
        <v>0</v>
      </c>
      <c r="K227" s="54">
        <v>168980000</v>
      </c>
      <c r="L227" s="54">
        <v>168980000</v>
      </c>
      <c r="M227" s="29" t="s">
        <v>461</v>
      </c>
      <c r="N227" s="52" t="s">
        <v>840</v>
      </c>
      <c r="O227" s="30"/>
      <c r="P227" s="30"/>
      <c r="Q227" s="31">
        <v>45307</v>
      </c>
      <c r="R227" s="31" t="s">
        <v>93</v>
      </c>
      <c r="S227" s="30" t="s">
        <v>1202</v>
      </c>
      <c r="T227" s="29" t="s">
        <v>1203</v>
      </c>
    </row>
    <row r="228" spans="1:20" ht="89.25" x14ac:dyDescent="0.25">
      <c r="A228" s="30">
        <v>13224</v>
      </c>
      <c r="B228" s="31">
        <v>45308</v>
      </c>
      <c r="C228" s="30" t="s">
        <v>81</v>
      </c>
      <c r="D228" s="29" t="s">
        <v>549</v>
      </c>
      <c r="E228" s="28" t="s">
        <v>544</v>
      </c>
      <c r="F228" s="30" t="s">
        <v>74</v>
      </c>
      <c r="G228" s="29" t="s">
        <v>215</v>
      </c>
      <c r="H228" s="30" t="s">
        <v>16</v>
      </c>
      <c r="I228" s="54">
        <v>16065000</v>
      </c>
      <c r="J228" s="54">
        <v>0</v>
      </c>
      <c r="K228" s="54">
        <v>16065000</v>
      </c>
      <c r="L228" s="54">
        <v>16065000</v>
      </c>
      <c r="M228" s="29" t="s">
        <v>158</v>
      </c>
      <c r="N228" s="52" t="s">
        <v>679</v>
      </c>
      <c r="O228" s="30"/>
      <c r="P228" s="30"/>
      <c r="Q228" s="31">
        <v>45307</v>
      </c>
      <c r="R228" s="31" t="s">
        <v>93</v>
      </c>
      <c r="S228" s="30" t="s">
        <v>1204</v>
      </c>
      <c r="T228" s="29" t="s">
        <v>1205</v>
      </c>
    </row>
    <row r="229" spans="1:20" ht="140.25" x14ac:dyDescent="0.25">
      <c r="A229" s="30">
        <v>13224</v>
      </c>
      <c r="B229" s="31">
        <v>45308</v>
      </c>
      <c r="C229" s="30" t="s">
        <v>81</v>
      </c>
      <c r="D229" s="29" t="s">
        <v>550</v>
      </c>
      <c r="E229" s="28" t="s">
        <v>551</v>
      </c>
      <c r="F229" s="30" t="s">
        <v>74</v>
      </c>
      <c r="G229" s="29" t="s">
        <v>215</v>
      </c>
      <c r="H229" s="30" t="s">
        <v>16</v>
      </c>
      <c r="I229" s="54">
        <v>16065000</v>
      </c>
      <c r="J229" s="54">
        <v>0</v>
      </c>
      <c r="K229" s="54">
        <v>16065000</v>
      </c>
      <c r="L229" s="54">
        <v>16065000</v>
      </c>
      <c r="M229" s="29" t="s">
        <v>158</v>
      </c>
      <c r="N229" s="52" t="s">
        <v>679</v>
      </c>
      <c r="O229" s="30"/>
      <c r="P229" s="30"/>
      <c r="Q229" s="31">
        <v>45307</v>
      </c>
      <c r="R229" s="31" t="s">
        <v>93</v>
      </c>
      <c r="S229" s="30" t="s">
        <v>1204</v>
      </c>
      <c r="T229" s="29" t="s">
        <v>1205</v>
      </c>
    </row>
    <row r="230" spans="1:20" ht="89.25" x14ac:dyDescent="0.25">
      <c r="A230" s="30">
        <v>13224</v>
      </c>
      <c r="B230" s="31">
        <v>45308</v>
      </c>
      <c r="C230" s="30" t="s">
        <v>81</v>
      </c>
      <c r="D230" s="29" t="s">
        <v>543</v>
      </c>
      <c r="E230" s="28" t="s">
        <v>544</v>
      </c>
      <c r="F230" s="30" t="s">
        <v>74</v>
      </c>
      <c r="G230" s="29" t="s">
        <v>215</v>
      </c>
      <c r="H230" s="30" t="s">
        <v>16</v>
      </c>
      <c r="I230" s="54">
        <v>45517500</v>
      </c>
      <c r="J230" s="54">
        <v>0</v>
      </c>
      <c r="K230" s="54">
        <v>45517500</v>
      </c>
      <c r="L230" s="54">
        <v>45517500</v>
      </c>
      <c r="M230" s="29" t="s">
        <v>158</v>
      </c>
      <c r="N230" s="52" t="s">
        <v>679</v>
      </c>
      <c r="O230" s="30"/>
      <c r="P230" s="30"/>
      <c r="Q230" s="31">
        <v>45307</v>
      </c>
      <c r="R230" s="31" t="s">
        <v>93</v>
      </c>
      <c r="S230" s="30" t="s">
        <v>1204</v>
      </c>
      <c r="T230" s="29" t="s">
        <v>1205</v>
      </c>
    </row>
    <row r="231" spans="1:20" ht="89.25" x14ac:dyDescent="0.25">
      <c r="A231" s="30">
        <v>13224</v>
      </c>
      <c r="B231" s="31">
        <v>45308</v>
      </c>
      <c r="C231" s="30" t="s">
        <v>81</v>
      </c>
      <c r="D231" s="29" t="s">
        <v>537</v>
      </c>
      <c r="E231" s="28" t="s">
        <v>538</v>
      </c>
      <c r="F231" s="30" t="s">
        <v>74</v>
      </c>
      <c r="G231" s="29" t="s">
        <v>215</v>
      </c>
      <c r="H231" s="30" t="s">
        <v>16</v>
      </c>
      <c r="I231" s="54">
        <v>56227500</v>
      </c>
      <c r="J231" s="54">
        <v>0</v>
      </c>
      <c r="K231" s="54">
        <v>56227500</v>
      </c>
      <c r="L231" s="54">
        <v>56227500</v>
      </c>
      <c r="M231" s="29" t="s">
        <v>158</v>
      </c>
      <c r="N231" s="52" t="s">
        <v>679</v>
      </c>
      <c r="O231" s="30"/>
      <c r="P231" s="30"/>
      <c r="Q231" s="31">
        <v>45307</v>
      </c>
      <c r="R231" s="31" t="s">
        <v>93</v>
      </c>
      <c r="S231" s="30" t="s">
        <v>1204</v>
      </c>
      <c r="T231" s="29" t="s">
        <v>1205</v>
      </c>
    </row>
    <row r="232" spans="1:20" ht="89.25" x14ac:dyDescent="0.25">
      <c r="A232" s="30">
        <v>13324</v>
      </c>
      <c r="B232" s="31">
        <v>45308</v>
      </c>
      <c r="C232" s="30" t="s">
        <v>81</v>
      </c>
      <c r="D232" s="29" t="s">
        <v>537</v>
      </c>
      <c r="E232" s="28" t="s">
        <v>538</v>
      </c>
      <c r="F232" s="30" t="s">
        <v>74</v>
      </c>
      <c r="G232" s="29" t="s">
        <v>215</v>
      </c>
      <c r="H232" s="30" t="s">
        <v>16</v>
      </c>
      <c r="I232" s="54">
        <v>123750000</v>
      </c>
      <c r="J232" s="54">
        <v>0</v>
      </c>
      <c r="K232" s="54">
        <v>123750000</v>
      </c>
      <c r="L232" s="54">
        <v>123750000</v>
      </c>
      <c r="M232" s="29" t="s">
        <v>279</v>
      </c>
      <c r="N232" s="52" t="s">
        <v>862</v>
      </c>
      <c r="O232" s="30"/>
      <c r="P232" s="30"/>
      <c r="Q232" s="31">
        <v>45307</v>
      </c>
      <c r="R232" s="31" t="s">
        <v>93</v>
      </c>
      <c r="S232" s="30" t="s">
        <v>1206</v>
      </c>
      <c r="T232" s="29" t="s">
        <v>1207</v>
      </c>
    </row>
    <row r="233" spans="1:20" ht="140.25" x14ac:dyDescent="0.25">
      <c r="A233" s="30">
        <v>13424</v>
      </c>
      <c r="B233" s="31">
        <v>45308</v>
      </c>
      <c r="C233" s="30" t="s">
        <v>81</v>
      </c>
      <c r="D233" s="29" t="s">
        <v>550</v>
      </c>
      <c r="E233" s="28" t="s">
        <v>551</v>
      </c>
      <c r="F233" s="30" t="s">
        <v>74</v>
      </c>
      <c r="G233" s="29" t="s">
        <v>215</v>
      </c>
      <c r="H233" s="30" t="s">
        <v>16</v>
      </c>
      <c r="I233" s="54">
        <v>5625000</v>
      </c>
      <c r="J233" s="54">
        <v>0</v>
      </c>
      <c r="K233" s="54">
        <v>5625000</v>
      </c>
      <c r="L233" s="54">
        <v>5625000</v>
      </c>
      <c r="M233" s="29" t="s">
        <v>155</v>
      </c>
      <c r="N233" s="52" t="s">
        <v>851</v>
      </c>
      <c r="O233" s="30"/>
      <c r="P233" s="30"/>
      <c r="Q233" s="31">
        <v>45307</v>
      </c>
      <c r="R233" s="31" t="s">
        <v>93</v>
      </c>
      <c r="S233" s="30" t="s">
        <v>1208</v>
      </c>
      <c r="T233" s="29" t="s">
        <v>1209</v>
      </c>
    </row>
    <row r="234" spans="1:20" ht="89.25" x14ac:dyDescent="0.25">
      <c r="A234" s="30">
        <v>13424</v>
      </c>
      <c r="B234" s="31">
        <v>45308</v>
      </c>
      <c r="C234" s="30" t="s">
        <v>81</v>
      </c>
      <c r="D234" s="29" t="s">
        <v>537</v>
      </c>
      <c r="E234" s="28" t="s">
        <v>538</v>
      </c>
      <c r="F234" s="30" t="s">
        <v>74</v>
      </c>
      <c r="G234" s="29" t="s">
        <v>215</v>
      </c>
      <c r="H234" s="30" t="s">
        <v>16</v>
      </c>
      <c r="I234" s="54">
        <v>106875000</v>
      </c>
      <c r="J234" s="54">
        <v>0</v>
      </c>
      <c r="K234" s="54">
        <v>106875000</v>
      </c>
      <c r="L234" s="54">
        <v>106875000</v>
      </c>
      <c r="M234" s="29" t="s">
        <v>155</v>
      </c>
      <c r="N234" s="52" t="s">
        <v>851</v>
      </c>
      <c r="O234" s="30"/>
      <c r="P234" s="30"/>
      <c r="Q234" s="31">
        <v>45307</v>
      </c>
      <c r="R234" s="31" t="s">
        <v>93</v>
      </c>
      <c r="S234" s="30" t="s">
        <v>1208</v>
      </c>
      <c r="T234" s="29" t="s">
        <v>1209</v>
      </c>
    </row>
    <row r="235" spans="1:20" ht="89.25" x14ac:dyDescent="0.25">
      <c r="A235" s="30">
        <v>13524</v>
      </c>
      <c r="B235" s="31">
        <v>45308</v>
      </c>
      <c r="C235" s="30" t="s">
        <v>81</v>
      </c>
      <c r="D235" s="29" t="s">
        <v>537</v>
      </c>
      <c r="E235" s="28" t="s">
        <v>538</v>
      </c>
      <c r="F235" s="30" t="s">
        <v>74</v>
      </c>
      <c r="G235" s="29" t="s">
        <v>215</v>
      </c>
      <c r="H235" s="30" t="s">
        <v>16</v>
      </c>
      <c r="I235" s="54">
        <v>190384133</v>
      </c>
      <c r="J235" s="54">
        <v>0</v>
      </c>
      <c r="K235" s="54">
        <v>190384133</v>
      </c>
      <c r="L235" s="54">
        <v>190384133</v>
      </c>
      <c r="M235" s="29" t="s">
        <v>227</v>
      </c>
      <c r="N235" s="52" t="s">
        <v>778</v>
      </c>
      <c r="O235" s="30"/>
      <c r="P235" s="30"/>
      <c r="Q235" s="31">
        <v>45308</v>
      </c>
      <c r="R235" s="31" t="s">
        <v>93</v>
      </c>
      <c r="S235" s="30" t="s">
        <v>1210</v>
      </c>
      <c r="T235" s="29" t="s">
        <v>1211</v>
      </c>
    </row>
    <row r="236" spans="1:20" ht="51" x14ac:dyDescent="0.25">
      <c r="A236" s="30">
        <v>13624</v>
      </c>
      <c r="B236" s="31">
        <v>45308</v>
      </c>
      <c r="C236" s="30" t="s">
        <v>81</v>
      </c>
      <c r="D236" s="29" t="s">
        <v>120</v>
      </c>
      <c r="E236" s="28" t="s">
        <v>121</v>
      </c>
      <c r="F236" s="30" t="s">
        <v>14</v>
      </c>
      <c r="G236" s="29" t="s">
        <v>15</v>
      </c>
      <c r="H236" s="30" t="s">
        <v>16</v>
      </c>
      <c r="I236" s="54">
        <v>11100</v>
      </c>
      <c r="J236" s="54">
        <v>0</v>
      </c>
      <c r="K236" s="54">
        <v>11100</v>
      </c>
      <c r="L236" s="54">
        <v>11100</v>
      </c>
      <c r="M236" s="29" t="s">
        <v>222</v>
      </c>
      <c r="N236" s="52" t="s">
        <v>479</v>
      </c>
      <c r="O236" s="30"/>
      <c r="P236" s="30"/>
      <c r="Q236" s="31">
        <v>45308</v>
      </c>
      <c r="R236" s="31" t="s">
        <v>213</v>
      </c>
      <c r="S236" s="30" t="s">
        <v>1212</v>
      </c>
      <c r="T236" s="29" t="s">
        <v>1213</v>
      </c>
    </row>
    <row r="237" spans="1:20" ht="89.25" x14ac:dyDescent="0.25">
      <c r="A237" s="30">
        <v>13724</v>
      </c>
      <c r="B237" s="31">
        <v>45308</v>
      </c>
      <c r="C237" s="30" t="s">
        <v>81</v>
      </c>
      <c r="D237" s="29" t="s">
        <v>537</v>
      </c>
      <c r="E237" s="28" t="s">
        <v>538</v>
      </c>
      <c r="F237" s="30" t="s">
        <v>74</v>
      </c>
      <c r="G237" s="29" t="s">
        <v>215</v>
      </c>
      <c r="H237" s="30" t="s">
        <v>16</v>
      </c>
      <c r="I237" s="54">
        <v>118125000</v>
      </c>
      <c r="J237" s="54">
        <v>0</v>
      </c>
      <c r="K237" s="54">
        <v>118125000</v>
      </c>
      <c r="L237" s="54">
        <v>118125000</v>
      </c>
      <c r="M237" s="29" t="s">
        <v>414</v>
      </c>
      <c r="N237" s="52" t="s">
        <v>663</v>
      </c>
      <c r="O237" s="30"/>
      <c r="P237" s="30"/>
      <c r="Q237" s="31">
        <v>45308</v>
      </c>
      <c r="R237" s="31" t="s">
        <v>93</v>
      </c>
      <c r="S237" s="30" t="s">
        <v>1214</v>
      </c>
      <c r="T237" s="29" t="s">
        <v>1215</v>
      </c>
    </row>
    <row r="238" spans="1:20" ht="89.25" x14ac:dyDescent="0.25">
      <c r="A238" s="30">
        <v>13824</v>
      </c>
      <c r="B238" s="31">
        <v>45308</v>
      </c>
      <c r="C238" s="30" t="s">
        <v>81</v>
      </c>
      <c r="D238" s="29" t="s">
        <v>537</v>
      </c>
      <c r="E238" s="28" t="s">
        <v>538</v>
      </c>
      <c r="F238" s="30" t="s">
        <v>74</v>
      </c>
      <c r="G238" s="29" t="s">
        <v>215</v>
      </c>
      <c r="H238" s="30" t="s">
        <v>16</v>
      </c>
      <c r="I238" s="54">
        <v>159986667</v>
      </c>
      <c r="J238" s="54">
        <v>0</v>
      </c>
      <c r="K238" s="54">
        <v>159986667</v>
      </c>
      <c r="L238" s="54">
        <v>159986667</v>
      </c>
      <c r="M238" s="29" t="s">
        <v>424</v>
      </c>
      <c r="N238" s="52" t="s">
        <v>701</v>
      </c>
      <c r="O238" s="30"/>
      <c r="P238" s="30"/>
      <c r="Q238" s="31">
        <v>45308</v>
      </c>
      <c r="R238" s="31" t="s">
        <v>93</v>
      </c>
      <c r="S238" s="30" t="s">
        <v>1216</v>
      </c>
      <c r="T238" s="29" t="s">
        <v>1217</v>
      </c>
    </row>
    <row r="239" spans="1:20" ht="89.25" x14ac:dyDescent="0.25">
      <c r="A239" s="30">
        <v>13924</v>
      </c>
      <c r="B239" s="31">
        <v>45308</v>
      </c>
      <c r="C239" s="30" t="s">
        <v>81</v>
      </c>
      <c r="D239" s="29" t="s">
        <v>543</v>
      </c>
      <c r="E239" s="28" t="s">
        <v>544</v>
      </c>
      <c r="F239" s="30" t="s">
        <v>74</v>
      </c>
      <c r="G239" s="29" t="s">
        <v>215</v>
      </c>
      <c r="H239" s="30" t="s">
        <v>16</v>
      </c>
      <c r="I239" s="54">
        <v>66937500</v>
      </c>
      <c r="J239" s="54">
        <v>0</v>
      </c>
      <c r="K239" s="54">
        <v>66937500</v>
      </c>
      <c r="L239" s="54">
        <v>66937500</v>
      </c>
      <c r="M239" s="29" t="s">
        <v>251</v>
      </c>
      <c r="N239" s="52" t="s">
        <v>844</v>
      </c>
      <c r="O239" s="30"/>
      <c r="P239" s="30"/>
      <c r="Q239" s="31">
        <v>45307</v>
      </c>
      <c r="R239" s="31" t="s">
        <v>93</v>
      </c>
      <c r="S239" s="30" t="s">
        <v>1218</v>
      </c>
      <c r="T239" s="29" t="s">
        <v>1219</v>
      </c>
    </row>
    <row r="240" spans="1:20" ht="89.25" x14ac:dyDescent="0.25">
      <c r="A240" s="30">
        <v>14024</v>
      </c>
      <c r="B240" s="31">
        <v>45308</v>
      </c>
      <c r="C240" s="30" t="s">
        <v>81</v>
      </c>
      <c r="D240" s="29" t="s">
        <v>537</v>
      </c>
      <c r="E240" s="28" t="s">
        <v>538</v>
      </c>
      <c r="F240" s="30" t="s">
        <v>74</v>
      </c>
      <c r="G240" s="29" t="s">
        <v>215</v>
      </c>
      <c r="H240" s="30" t="s">
        <v>16</v>
      </c>
      <c r="I240" s="54">
        <v>66473333</v>
      </c>
      <c r="J240" s="54">
        <v>0</v>
      </c>
      <c r="K240" s="54">
        <v>66473333</v>
      </c>
      <c r="L240" s="54">
        <v>66473333</v>
      </c>
      <c r="M240" s="29" t="s">
        <v>246</v>
      </c>
      <c r="N240" s="52" t="s">
        <v>788</v>
      </c>
      <c r="O240" s="30"/>
      <c r="P240" s="30"/>
      <c r="Q240" s="31">
        <v>45308</v>
      </c>
      <c r="R240" s="31" t="s">
        <v>93</v>
      </c>
      <c r="S240" s="30" t="s">
        <v>1220</v>
      </c>
      <c r="T240" s="29" t="s">
        <v>1221</v>
      </c>
    </row>
    <row r="241" spans="1:20" ht="89.25" x14ac:dyDescent="0.25">
      <c r="A241" s="30">
        <v>14124</v>
      </c>
      <c r="B241" s="31">
        <v>45308</v>
      </c>
      <c r="C241" s="30" t="s">
        <v>81</v>
      </c>
      <c r="D241" s="29" t="s">
        <v>537</v>
      </c>
      <c r="E241" s="28" t="s">
        <v>538</v>
      </c>
      <c r="F241" s="30" t="s">
        <v>74</v>
      </c>
      <c r="G241" s="29" t="s">
        <v>215</v>
      </c>
      <c r="H241" s="30" t="s">
        <v>16</v>
      </c>
      <c r="I241" s="54">
        <v>190384133</v>
      </c>
      <c r="J241" s="54">
        <v>0</v>
      </c>
      <c r="K241" s="54">
        <v>190384133</v>
      </c>
      <c r="L241" s="54">
        <v>190384133</v>
      </c>
      <c r="M241" s="29" t="s">
        <v>231</v>
      </c>
      <c r="N241" s="52" t="s">
        <v>495</v>
      </c>
      <c r="O241" s="30"/>
      <c r="P241" s="30"/>
      <c r="Q241" s="31">
        <v>45308</v>
      </c>
      <c r="R241" s="31" t="s">
        <v>93</v>
      </c>
      <c r="S241" s="30" t="s">
        <v>1222</v>
      </c>
      <c r="T241" s="29" t="s">
        <v>1223</v>
      </c>
    </row>
    <row r="242" spans="1:20" ht="89.25" x14ac:dyDescent="0.25">
      <c r="A242" s="30">
        <v>14224</v>
      </c>
      <c r="B242" s="31">
        <v>45308</v>
      </c>
      <c r="C242" s="30" t="s">
        <v>81</v>
      </c>
      <c r="D242" s="29" t="s">
        <v>543</v>
      </c>
      <c r="E242" s="28" t="s">
        <v>544</v>
      </c>
      <c r="F242" s="30" t="s">
        <v>74</v>
      </c>
      <c r="G242" s="29" t="s">
        <v>215</v>
      </c>
      <c r="H242" s="30" t="s">
        <v>16</v>
      </c>
      <c r="I242" s="54">
        <v>84375000</v>
      </c>
      <c r="J242" s="54">
        <v>0</v>
      </c>
      <c r="K242" s="54">
        <v>84375000</v>
      </c>
      <c r="L242" s="54">
        <v>84375000</v>
      </c>
      <c r="M242" s="29" t="s">
        <v>432</v>
      </c>
      <c r="N242" s="52" t="s">
        <v>740</v>
      </c>
      <c r="O242" s="30"/>
      <c r="P242" s="30"/>
      <c r="Q242" s="31">
        <v>45308</v>
      </c>
      <c r="R242" s="31" t="s">
        <v>93</v>
      </c>
      <c r="S242" s="30" t="s">
        <v>1224</v>
      </c>
      <c r="T242" s="29" t="s">
        <v>1225</v>
      </c>
    </row>
    <row r="243" spans="1:20" ht="89.25" x14ac:dyDescent="0.25">
      <c r="A243" s="30">
        <v>14324</v>
      </c>
      <c r="B243" s="31">
        <v>45308</v>
      </c>
      <c r="C243" s="30" t="s">
        <v>81</v>
      </c>
      <c r="D243" s="29" t="s">
        <v>537</v>
      </c>
      <c r="E243" s="28" t="s">
        <v>538</v>
      </c>
      <c r="F243" s="30" t="s">
        <v>74</v>
      </c>
      <c r="G243" s="29" t="s">
        <v>215</v>
      </c>
      <c r="H243" s="30" t="s">
        <v>16</v>
      </c>
      <c r="I243" s="54">
        <v>102526667</v>
      </c>
      <c r="J243" s="54">
        <v>0</v>
      </c>
      <c r="K243" s="54">
        <v>102526667</v>
      </c>
      <c r="L243" s="54">
        <v>102526667</v>
      </c>
      <c r="M243" s="29" t="s">
        <v>315</v>
      </c>
      <c r="N243" s="52" t="s">
        <v>688</v>
      </c>
      <c r="O243" s="30"/>
      <c r="P243" s="30"/>
      <c r="Q243" s="31">
        <v>45308</v>
      </c>
      <c r="R243" s="31" t="s">
        <v>93</v>
      </c>
      <c r="S243" s="30" t="s">
        <v>1226</v>
      </c>
      <c r="T243" s="29" t="s">
        <v>1227</v>
      </c>
    </row>
    <row r="244" spans="1:20" ht="89.25" x14ac:dyDescent="0.25">
      <c r="A244" s="30">
        <v>14424</v>
      </c>
      <c r="B244" s="31">
        <v>45308</v>
      </c>
      <c r="C244" s="30" t="s">
        <v>81</v>
      </c>
      <c r="D244" s="29" t="s">
        <v>35</v>
      </c>
      <c r="E244" s="28" t="s">
        <v>408</v>
      </c>
      <c r="F244" s="30" t="s">
        <v>14</v>
      </c>
      <c r="G244" s="29" t="s">
        <v>15</v>
      </c>
      <c r="H244" s="30" t="s">
        <v>16</v>
      </c>
      <c r="I244" s="54">
        <v>50700000</v>
      </c>
      <c r="J244" s="54">
        <v>0</v>
      </c>
      <c r="K244" s="54">
        <v>50700000</v>
      </c>
      <c r="L244" s="54">
        <v>50700000</v>
      </c>
      <c r="M244" s="29" t="s">
        <v>304</v>
      </c>
      <c r="N244" s="52" t="s">
        <v>561</v>
      </c>
      <c r="O244" s="30"/>
      <c r="P244" s="30"/>
      <c r="Q244" s="31">
        <v>45308</v>
      </c>
      <c r="R244" s="31" t="s">
        <v>93</v>
      </c>
      <c r="S244" s="30" t="s">
        <v>1228</v>
      </c>
      <c r="T244" s="29" t="s">
        <v>1229</v>
      </c>
    </row>
    <row r="245" spans="1:20" ht="63.75" x14ac:dyDescent="0.25">
      <c r="A245" s="30">
        <v>14524</v>
      </c>
      <c r="B245" s="31">
        <v>45308</v>
      </c>
      <c r="C245" s="30" t="s">
        <v>81</v>
      </c>
      <c r="D245" s="29" t="s">
        <v>75</v>
      </c>
      <c r="E245" s="28" t="s">
        <v>76</v>
      </c>
      <c r="F245" s="30" t="s">
        <v>14</v>
      </c>
      <c r="G245" s="29" t="s">
        <v>15</v>
      </c>
      <c r="H245" s="30" t="s">
        <v>16</v>
      </c>
      <c r="I245" s="54">
        <v>84500000</v>
      </c>
      <c r="J245" s="54">
        <v>0</v>
      </c>
      <c r="K245" s="54">
        <v>84500000</v>
      </c>
      <c r="L245" s="54">
        <v>84500000</v>
      </c>
      <c r="M245" s="29" t="s">
        <v>272</v>
      </c>
      <c r="N245" s="52" t="s">
        <v>650</v>
      </c>
      <c r="O245" s="30"/>
      <c r="P245" s="30"/>
      <c r="Q245" s="31">
        <v>45308</v>
      </c>
      <c r="R245" s="31" t="s">
        <v>93</v>
      </c>
      <c r="S245" s="30" t="s">
        <v>1230</v>
      </c>
      <c r="T245" s="29" t="s">
        <v>1231</v>
      </c>
    </row>
    <row r="246" spans="1:20" ht="102" x14ac:dyDescent="0.25">
      <c r="A246" s="30">
        <v>14624</v>
      </c>
      <c r="B246" s="31">
        <v>45309</v>
      </c>
      <c r="C246" s="30" t="s">
        <v>81</v>
      </c>
      <c r="D246" s="29" t="s">
        <v>537</v>
      </c>
      <c r="E246" s="28" t="s">
        <v>538</v>
      </c>
      <c r="F246" s="30" t="s">
        <v>74</v>
      </c>
      <c r="G246" s="29" t="s">
        <v>215</v>
      </c>
      <c r="H246" s="30" t="s">
        <v>16</v>
      </c>
      <c r="I246" s="54">
        <v>126750000</v>
      </c>
      <c r="J246" s="54">
        <v>0</v>
      </c>
      <c r="K246" s="54">
        <v>126750000</v>
      </c>
      <c r="L246" s="54">
        <v>126750000</v>
      </c>
      <c r="M246" s="29" t="s">
        <v>230</v>
      </c>
      <c r="N246" s="52" t="s">
        <v>613</v>
      </c>
      <c r="O246" s="30"/>
      <c r="P246" s="30"/>
      <c r="Q246" s="31">
        <v>45308</v>
      </c>
      <c r="R246" s="31" t="s">
        <v>93</v>
      </c>
      <c r="S246" s="30" t="s">
        <v>1232</v>
      </c>
      <c r="T246" s="29" t="s">
        <v>1233</v>
      </c>
    </row>
    <row r="247" spans="1:20" ht="76.5" x14ac:dyDescent="0.25">
      <c r="A247" s="30">
        <v>14724</v>
      </c>
      <c r="B247" s="31">
        <v>45309</v>
      </c>
      <c r="C247" s="30" t="s">
        <v>86</v>
      </c>
      <c r="D247" s="29" t="s">
        <v>35</v>
      </c>
      <c r="E247" s="28" t="s">
        <v>408</v>
      </c>
      <c r="F247" s="30" t="s">
        <v>14</v>
      </c>
      <c r="G247" s="29" t="s">
        <v>15</v>
      </c>
      <c r="H247" s="30" t="s">
        <v>16</v>
      </c>
      <c r="I247" s="54">
        <v>127500000</v>
      </c>
      <c r="J247" s="54">
        <v>0</v>
      </c>
      <c r="K247" s="54">
        <v>127500000</v>
      </c>
      <c r="L247" s="54">
        <v>123000000</v>
      </c>
      <c r="M247" s="29" t="s">
        <v>152</v>
      </c>
      <c r="N247" s="52" t="s">
        <v>860</v>
      </c>
      <c r="O247" s="30" t="s">
        <v>788</v>
      </c>
      <c r="P247" s="30"/>
      <c r="Q247" s="31">
        <v>45309</v>
      </c>
      <c r="R247" s="31" t="s">
        <v>93</v>
      </c>
      <c r="S247" s="30" t="s">
        <v>1234</v>
      </c>
      <c r="T247" s="29" t="s">
        <v>1235</v>
      </c>
    </row>
    <row r="248" spans="1:20" ht="89.25" x14ac:dyDescent="0.25">
      <c r="A248" s="30">
        <v>14824</v>
      </c>
      <c r="B248" s="31">
        <v>45309</v>
      </c>
      <c r="C248" s="30" t="s">
        <v>81</v>
      </c>
      <c r="D248" s="29" t="s">
        <v>537</v>
      </c>
      <c r="E248" s="28" t="s">
        <v>538</v>
      </c>
      <c r="F248" s="30" t="s">
        <v>74</v>
      </c>
      <c r="G248" s="29" t="s">
        <v>215</v>
      </c>
      <c r="H248" s="30" t="s">
        <v>16</v>
      </c>
      <c r="I248" s="54">
        <v>67500000</v>
      </c>
      <c r="J248" s="54">
        <v>0</v>
      </c>
      <c r="K248" s="54">
        <v>67500000</v>
      </c>
      <c r="L248" s="54">
        <v>67500000</v>
      </c>
      <c r="M248" s="29" t="s">
        <v>312</v>
      </c>
      <c r="N248" s="52" t="s">
        <v>714</v>
      </c>
      <c r="O248" s="30"/>
      <c r="P248" s="30"/>
      <c r="Q248" s="31">
        <v>45308</v>
      </c>
      <c r="R248" s="31" t="s">
        <v>93</v>
      </c>
      <c r="S248" s="30" t="s">
        <v>1236</v>
      </c>
      <c r="T248" s="29" t="s">
        <v>1237</v>
      </c>
    </row>
    <row r="249" spans="1:20" ht="102" x14ac:dyDescent="0.25">
      <c r="A249" s="30">
        <v>14924</v>
      </c>
      <c r="B249" s="31">
        <v>45309</v>
      </c>
      <c r="C249" s="30" t="s">
        <v>81</v>
      </c>
      <c r="D249" s="29" t="s">
        <v>543</v>
      </c>
      <c r="E249" s="28" t="s">
        <v>544</v>
      </c>
      <c r="F249" s="30" t="s">
        <v>74</v>
      </c>
      <c r="G249" s="29" t="s">
        <v>215</v>
      </c>
      <c r="H249" s="30" t="s">
        <v>16</v>
      </c>
      <c r="I249" s="54">
        <v>85000000</v>
      </c>
      <c r="J249" s="54">
        <v>0</v>
      </c>
      <c r="K249" s="54">
        <v>85000000</v>
      </c>
      <c r="L249" s="54">
        <v>85000000</v>
      </c>
      <c r="M249" s="29" t="s">
        <v>311</v>
      </c>
      <c r="N249" s="52" t="s">
        <v>766</v>
      </c>
      <c r="O249" s="30"/>
      <c r="P249" s="30"/>
      <c r="Q249" s="31">
        <v>45307</v>
      </c>
      <c r="R249" s="31" t="s">
        <v>93</v>
      </c>
      <c r="S249" s="30" t="s">
        <v>1238</v>
      </c>
      <c r="T249" s="29" t="s">
        <v>1239</v>
      </c>
    </row>
    <row r="250" spans="1:20" ht="76.5" x14ac:dyDescent="0.25">
      <c r="A250" s="30">
        <v>15024</v>
      </c>
      <c r="B250" s="31">
        <v>45309</v>
      </c>
      <c r="C250" s="30" t="s">
        <v>81</v>
      </c>
      <c r="D250" s="29" t="s">
        <v>75</v>
      </c>
      <c r="E250" s="28" t="s">
        <v>76</v>
      </c>
      <c r="F250" s="30" t="s">
        <v>14</v>
      </c>
      <c r="G250" s="29" t="s">
        <v>15</v>
      </c>
      <c r="H250" s="30" t="s">
        <v>16</v>
      </c>
      <c r="I250" s="54">
        <v>101616667</v>
      </c>
      <c r="J250" s="54">
        <v>0</v>
      </c>
      <c r="K250" s="54">
        <v>101616667</v>
      </c>
      <c r="L250" s="54">
        <v>101616667</v>
      </c>
      <c r="M250" s="29" t="s">
        <v>403</v>
      </c>
      <c r="N250" s="52" t="s">
        <v>609</v>
      </c>
      <c r="O250" s="30"/>
      <c r="P250" s="30"/>
      <c r="Q250" s="31">
        <v>45309</v>
      </c>
      <c r="R250" s="31" t="s">
        <v>93</v>
      </c>
      <c r="S250" s="30" t="s">
        <v>1240</v>
      </c>
      <c r="T250" s="29" t="s">
        <v>1241</v>
      </c>
    </row>
    <row r="251" spans="1:20" ht="76.5" x14ac:dyDescent="0.25">
      <c r="A251" s="30">
        <v>15124</v>
      </c>
      <c r="B251" s="31">
        <v>45309</v>
      </c>
      <c r="C251" s="30" t="s">
        <v>81</v>
      </c>
      <c r="D251" s="29" t="s">
        <v>549</v>
      </c>
      <c r="E251" s="28" t="s">
        <v>544</v>
      </c>
      <c r="F251" s="30" t="s">
        <v>74</v>
      </c>
      <c r="G251" s="29" t="s">
        <v>215</v>
      </c>
      <c r="H251" s="30" t="s">
        <v>16</v>
      </c>
      <c r="I251" s="54">
        <v>6375000</v>
      </c>
      <c r="J251" s="54">
        <v>0</v>
      </c>
      <c r="K251" s="54">
        <v>6375000</v>
      </c>
      <c r="L251" s="54">
        <v>6375000</v>
      </c>
      <c r="M251" s="29" t="s">
        <v>153</v>
      </c>
      <c r="N251" s="52" t="s">
        <v>887</v>
      </c>
      <c r="O251" s="30"/>
      <c r="P251" s="30"/>
      <c r="Q251" s="31">
        <v>45308</v>
      </c>
      <c r="R251" s="31" t="s">
        <v>93</v>
      </c>
      <c r="S251" s="30" t="s">
        <v>1242</v>
      </c>
      <c r="T251" s="29" t="s">
        <v>1243</v>
      </c>
    </row>
    <row r="252" spans="1:20" ht="89.25" x14ac:dyDescent="0.25">
      <c r="A252" s="30">
        <v>15124</v>
      </c>
      <c r="B252" s="31">
        <v>45309</v>
      </c>
      <c r="C252" s="30" t="s">
        <v>81</v>
      </c>
      <c r="D252" s="29" t="s">
        <v>537</v>
      </c>
      <c r="E252" s="28" t="s">
        <v>538</v>
      </c>
      <c r="F252" s="30" t="s">
        <v>74</v>
      </c>
      <c r="G252" s="29" t="s">
        <v>215</v>
      </c>
      <c r="H252" s="30" t="s">
        <v>16</v>
      </c>
      <c r="I252" s="54">
        <v>57375000</v>
      </c>
      <c r="J252" s="54">
        <v>0</v>
      </c>
      <c r="K252" s="54">
        <v>57375000</v>
      </c>
      <c r="L252" s="54">
        <v>57375000</v>
      </c>
      <c r="M252" s="29" t="s">
        <v>153</v>
      </c>
      <c r="N252" s="52" t="s">
        <v>887</v>
      </c>
      <c r="O252" s="30"/>
      <c r="P252" s="30"/>
      <c r="Q252" s="31">
        <v>45308</v>
      </c>
      <c r="R252" s="31" t="s">
        <v>93</v>
      </c>
      <c r="S252" s="30" t="s">
        <v>1242</v>
      </c>
      <c r="T252" s="29" t="s">
        <v>1243</v>
      </c>
    </row>
    <row r="253" spans="1:20" ht="89.25" x14ac:dyDescent="0.25">
      <c r="A253" s="30">
        <v>15224</v>
      </c>
      <c r="B253" s="31">
        <v>45309</v>
      </c>
      <c r="C253" s="30" t="s">
        <v>81</v>
      </c>
      <c r="D253" s="29" t="s">
        <v>549</v>
      </c>
      <c r="E253" s="28" t="s">
        <v>544</v>
      </c>
      <c r="F253" s="30" t="s">
        <v>74</v>
      </c>
      <c r="G253" s="29" t="s">
        <v>215</v>
      </c>
      <c r="H253" s="30" t="s">
        <v>16</v>
      </c>
      <c r="I253" s="54">
        <v>17403750</v>
      </c>
      <c r="J253" s="54">
        <v>0</v>
      </c>
      <c r="K253" s="54">
        <v>17403750</v>
      </c>
      <c r="L253" s="54">
        <v>17403750</v>
      </c>
      <c r="M253" s="29" t="s">
        <v>271</v>
      </c>
      <c r="N253" s="52" t="s">
        <v>879</v>
      </c>
      <c r="O253" s="30"/>
      <c r="P253" s="30"/>
      <c r="Q253" s="31">
        <v>45307</v>
      </c>
      <c r="R253" s="31" t="s">
        <v>93</v>
      </c>
      <c r="S253" s="30" t="s">
        <v>1244</v>
      </c>
      <c r="T253" s="29" t="s">
        <v>1245</v>
      </c>
    </row>
    <row r="254" spans="1:20" ht="89.25" x14ac:dyDescent="0.25">
      <c r="A254" s="30">
        <v>15224</v>
      </c>
      <c r="B254" s="31">
        <v>45309</v>
      </c>
      <c r="C254" s="30" t="s">
        <v>81</v>
      </c>
      <c r="D254" s="29" t="s">
        <v>543</v>
      </c>
      <c r="E254" s="28" t="s">
        <v>544</v>
      </c>
      <c r="F254" s="30" t="s">
        <v>74</v>
      </c>
      <c r="G254" s="29" t="s">
        <v>215</v>
      </c>
      <c r="H254" s="30" t="s">
        <v>16</v>
      </c>
      <c r="I254" s="54">
        <v>2677500</v>
      </c>
      <c r="J254" s="54">
        <v>0</v>
      </c>
      <c r="K254" s="54">
        <v>2677500</v>
      </c>
      <c r="L254" s="54">
        <v>2677500</v>
      </c>
      <c r="M254" s="29" t="s">
        <v>271</v>
      </c>
      <c r="N254" s="52" t="s">
        <v>879</v>
      </c>
      <c r="O254" s="30"/>
      <c r="P254" s="30"/>
      <c r="Q254" s="31">
        <v>45307</v>
      </c>
      <c r="R254" s="31" t="s">
        <v>93</v>
      </c>
      <c r="S254" s="30" t="s">
        <v>1244</v>
      </c>
      <c r="T254" s="29" t="s">
        <v>1245</v>
      </c>
    </row>
    <row r="255" spans="1:20" ht="89.25" x14ac:dyDescent="0.25">
      <c r="A255" s="30">
        <v>15224</v>
      </c>
      <c r="B255" s="31">
        <v>45309</v>
      </c>
      <c r="C255" s="30" t="s">
        <v>81</v>
      </c>
      <c r="D255" s="29" t="s">
        <v>537</v>
      </c>
      <c r="E255" s="28" t="s">
        <v>538</v>
      </c>
      <c r="F255" s="30" t="s">
        <v>74</v>
      </c>
      <c r="G255" s="29" t="s">
        <v>215</v>
      </c>
      <c r="H255" s="30" t="s">
        <v>16</v>
      </c>
      <c r="I255" s="54">
        <v>46856250</v>
      </c>
      <c r="J255" s="54">
        <v>0</v>
      </c>
      <c r="K255" s="54">
        <v>46856250</v>
      </c>
      <c r="L255" s="54">
        <v>46856250</v>
      </c>
      <c r="M255" s="29" t="s">
        <v>271</v>
      </c>
      <c r="N255" s="52" t="s">
        <v>879</v>
      </c>
      <c r="O255" s="30"/>
      <c r="P255" s="30"/>
      <c r="Q255" s="31">
        <v>45307</v>
      </c>
      <c r="R255" s="31" t="s">
        <v>93</v>
      </c>
      <c r="S255" s="30" t="s">
        <v>1244</v>
      </c>
      <c r="T255" s="29" t="s">
        <v>1245</v>
      </c>
    </row>
    <row r="256" spans="1:20" ht="102" x14ac:dyDescent="0.25">
      <c r="A256" s="30">
        <v>15324</v>
      </c>
      <c r="B256" s="31">
        <v>45309</v>
      </c>
      <c r="C256" s="30" t="s">
        <v>81</v>
      </c>
      <c r="D256" s="29" t="s">
        <v>537</v>
      </c>
      <c r="E256" s="28" t="s">
        <v>538</v>
      </c>
      <c r="F256" s="30" t="s">
        <v>74</v>
      </c>
      <c r="G256" s="29" t="s">
        <v>215</v>
      </c>
      <c r="H256" s="30" t="s">
        <v>16</v>
      </c>
      <c r="I256" s="54">
        <v>150832500</v>
      </c>
      <c r="J256" s="54">
        <v>0</v>
      </c>
      <c r="K256" s="54">
        <v>150832500</v>
      </c>
      <c r="L256" s="54">
        <v>150832500</v>
      </c>
      <c r="M256" s="29" t="s">
        <v>331</v>
      </c>
      <c r="N256" s="52" t="s">
        <v>709</v>
      </c>
      <c r="O256" s="30"/>
      <c r="P256" s="30"/>
      <c r="Q256" s="31">
        <v>45309</v>
      </c>
      <c r="R256" s="31" t="s">
        <v>93</v>
      </c>
      <c r="S256" s="30" t="s">
        <v>1246</v>
      </c>
      <c r="T256" s="29" t="s">
        <v>1247</v>
      </c>
    </row>
    <row r="257" spans="1:20" ht="89.25" x14ac:dyDescent="0.25">
      <c r="A257" s="30">
        <v>15424</v>
      </c>
      <c r="B257" s="31">
        <v>45309</v>
      </c>
      <c r="C257" s="30" t="s">
        <v>81</v>
      </c>
      <c r="D257" s="29" t="s">
        <v>537</v>
      </c>
      <c r="E257" s="28" t="s">
        <v>538</v>
      </c>
      <c r="F257" s="30" t="s">
        <v>74</v>
      </c>
      <c r="G257" s="29" t="s">
        <v>215</v>
      </c>
      <c r="H257" s="30" t="s">
        <v>16</v>
      </c>
      <c r="I257" s="54">
        <v>190384133</v>
      </c>
      <c r="J257" s="54">
        <v>0</v>
      </c>
      <c r="K257" s="54">
        <v>190384133</v>
      </c>
      <c r="L257" s="54">
        <v>190384133</v>
      </c>
      <c r="M257" s="29" t="s">
        <v>318</v>
      </c>
      <c r="N257" s="52" t="s">
        <v>652</v>
      </c>
      <c r="O257" s="30"/>
      <c r="P257" s="30"/>
      <c r="Q257" s="31">
        <v>45308</v>
      </c>
      <c r="R257" s="31" t="s">
        <v>93</v>
      </c>
      <c r="S257" s="30" t="s">
        <v>1248</v>
      </c>
      <c r="T257" s="29" t="s">
        <v>1249</v>
      </c>
    </row>
    <row r="258" spans="1:20" ht="89.25" x14ac:dyDescent="0.25">
      <c r="A258" s="30">
        <v>15524</v>
      </c>
      <c r="B258" s="31">
        <v>45309</v>
      </c>
      <c r="C258" s="30" t="s">
        <v>81</v>
      </c>
      <c r="D258" s="29" t="s">
        <v>537</v>
      </c>
      <c r="E258" s="28" t="s">
        <v>538</v>
      </c>
      <c r="F258" s="30" t="s">
        <v>74</v>
      </c>
      <c r="G258" s="29" t="s">
        <v>215</v>
      </c>
      <c r="H258" s="30" t="s">
        <v>16</v>
      </c>
      <c r="I258" s="54">
        <v>176525</v>
      </c>
      <c r="J258" s="54">
        <v>0</v>
      </c>
      <c r="K258" s="54">
        <v>176525</v>
      </c>
      <c r="L258" s="54">
        <v>176525</v>
      </c>
      <c r="M258" s="29" t="s">
        <v>210</v>
      </c>
      <c r="N258" s="52" t="s">
        <v>619</v>
      </c>
      <c r="O258" s="30"/>
      <c r="P258" s="30"/>
      <c r="Q258" s="31">
        <v>45309</v>
      </c>
      <c r="R258" s="31" t="s">
        <v>213</v>
      </c>
      <c r="S258" s="30" t="s">
        <v>1250</v>
      </c>
      <c r="T258" s="29" t="s">
        <v>1251</v>
      </c>
    </row>
    <row r="259" spans="1:20" ht="89.25" x14ac:dyDescent="0.25">
      <c r="A259" s="30">
        <v>15624</v>
      </c>
      <c r="B259" s="31">
        <v>45309</v>
      </c>
      <c r="C259" s="30" t="s">
        <v>81</v>
      </c>
      <c r="D259" s="29" t="s">
        <v>537</v>
      </c>
      <c r="E259" s="28" t="s">
        <v>538</v>
      </c>
      <c r="F259" s="30" t="s">
        <v>74</v>
      </c>
      <c r="G259" s="29" t="s">
        <v>215</v>
      </c>
      <c r="H259" s="30" t="s">
        <v>16</v>
      </c>
      <c r="I259" s="54">
        <v>766170</v>
      </c>
      <c r="J259" s="54">
        <v>0</v>
      </c>
      <c r="K259" s="54">
        <v>766170</v>
      </c>
      <c r="L259" s="54">
        <v>766170</v>
      </c>
      <c r="M259" s="29" t="s">
        <v>370</v>
      </c>
      <c r="N259" s="52" t="s">
        <v>619</v>
      </c>
      <c r="O259" s="30"/>
      <c r="P259" s="30"/>
      <c r="Q259" s="31">
        <v>45309</v>
      </c>
      <c r="R259" s="31" t="s">
        <v>213</v>
      </c>
      <c r="S259" s="30" t="s">
        <v>1252</v>
      </c>
      <c r="T259" s="29" t="s">
        <v>1253</v>
      </c>
    </row>
    <row r="260" spans="1:20" ht="102" x14ac:dyDescent="0.25">
      <c r="A260" s="30">
        <v>15724</v>
      </c>
      <c r="B260" s="31">
        <v>45309</v>
      </c>
      <c r="C260" s="30" t="s">
        <v>81</v>
      </c>
      <c r="D260" s="29" t="s">
        <v>537</v>
      </c>
      <c r="E260" s="28" t="s">
        <v>538</v>
      </c>
      <c r="F260" s="30" t="s">
        <v>74</v>
      </c>
      <c r="G260" s="29" t="s">
        <v>215</v>
      </c>
      <c r="H260" s="30" t="s">
        <v>16</v>
      </c>
      <c r="I260" s="54">
        <v>126750000</v>
      </c>
      <c r="J260" s="54">
        <v>0</v>
      </c>
      <c r="K260" s="54">
        <v>126750000</v>
      </c>
      <c r="L260" s="54">
        <v>126750000</v>
      </c>
      <c r="M260" s="29" t="s">
        <v>334</v>
      </c>
      <c r="N260" s="52" t="s">
        <v>791</v>
      </c>
      <c r="O260" s="30"/>
      <c r="P260" s="30"/>
      <c r="Q260" s="31">
        <v>45309</v>
      </c>
      <c r="R260" s="31" t="s">
        <v>93</v>
      </c>
      <c r="S260" s="30" t="s">
        <v>1254</v>
      </c>
      <c r="T260" s="29" t="s">
        <v>1255</v>
      </c>
    </row>
    <row r="261" spans="1:20" ht="89.25" x14ac:dyDescent="0.25">
      <c r="A261" s="30">
        <v>15824</v>
      </c>
      <c r="B261" s="31">
        <v>45309</v>
      </c>
      <c r="C261" s="30" t="s">
        <v>81</v>
      </c>
      <c r="D261" s="29" t="s">
        <v>537</v>
      </c>
      <c r="E261" s="28" t="s">
        <v>538</v>
      </c>
      <c r="F261" s="30" t="s">
        <v>74</v>
      </c>
      <c r="G261" s="29" t="s">
        <v>215</v>
      </c>
      <c r="H261" s="30" t="s">
        <v>16</v>
      </c>
      <c r="I261" s="54">
        <v>214438000</v>
      </c>
      <c r="J261" s="54">
        <v>0</v>
      </c>
      <c r="K261" s="54">
        <v>214438000</v>
      </c>
      <c r="L261" s="54">
        <v>214438000</v>
      </c>
      <c r="M261" s="29" t="s">
        <v>207</v>
      </c>
      <c r="N261" s="52" t="s">
        <v>799</v>
      </c>
      <c r="O261" s="30"/>
      <c r="P261" s="30"/>
      <c r="Q261" s="31">
        <v>45308</v>
      </c>
      <c r="R261" s="31" t="s">
        <v>93</v>
      </c>
      <c r="S261" s="30" t="s">
        <v>1256</v>
      </c>
      <c r="T261" s="29" t="s">
        <v>1257</v>
      </c>
    </row>
    <row r="262" spans="1:20" ht="89.25" x14ac:dyDescent="0.25">
      <c r="A262" s="30">
        <v>15924</v>
      </c>
      <c r="B262" s="31">
        <v>45309</v>
      </c>
      <c r="C262" s="30" t="s">
        <v>81</v>
      </c>
      <c r="D262" s="29" t="s">
        <v>537</v>
      </c>
      <c r="E262" s="28" t="s">
        <v>538</v>
      </c>
      <c r="F262" s="30" t="s">
        <v>74</v>
      </c>
      <c r="G262" s="29" t="s">
        <v>215</v>
      </c>
      <c r="H262" s="30" t="s">
        <v>16</v>
      </c>
      <c r="I262" s="54">
        <v>283570653</v>
      </c>
      <c r="J262" s="54">
        <v>0</v>
      </c>
      <c r="K262" s="54">
        <v>283570653</v>
      </c>
      <c r="L262" s="54">
        <v>283570653</v>
      </c>
      <c r="M262" s="29" t="s">
        <v>295</v>
      </c>
      <c r="N262" s="52" t="s">
        <v>608</v>
      </c>
      <c r="O262" s="30"/>
      <c r="P262" s="30"/>
      <c r="Q262" s="31">
        <v>45308</v>
      </c>
      <c r="R262" s="31" t="s">
        <v>93</v>
      </c>
      <c r="S262" s="30" t="s">
        <v>1258</v>
      </c>
      <c r="T262" s="29" t="s">
        <v>1259</v>
      </c>
    </row>
    <row r="263" spans="1:20" ht="76.5" x14ac:dyDescent="0.25">
      <c r="A263" s="30">
        <v>16024</v>
      </c>
      <c r="B263" s="31">
        <v>45309</v>
      </c>
      <c r="C263" s="30" t="s">
        <v>81</v>
      </c>
      <c r="D263" s="29" t="s">
        <v>35</v>
      </c>
      <c r="E263" s="28" t="s">
        <v>408</v>
      </c>
      <c r="F263" s="30" t="s">
        <v>14</v>
      </c>
      <c r="G263" s="29" t="s">
        <v>15</v>
      </c>
      <c r="H263" s="30" t="s">
        <v>16</v>
      </c>
      <c r="I263" s="54">
        <v>65883333</v>
      </c>
      <c r="J263" s="54">
        <v>0</v>
      </c>
      <c r="K263" s="54">
        <v>65883333</v>
      </c>
      <c r="L263" s="54">
        <v>65883333</v>
      </c>
      <c r="M263" s="29" t="s">
        <v>297</v>
      </c>
      <c r="N263" s="52" t="s">
        <v>586</v>
      </c>
      <c r="O263" s="30"/>
      <c r="P263" s="30"/>
      <c r="Q263" s="31">
        <v>45309</v>
      </c>
      <c r="R263" s="31" t="s">
        <v>93</v>
      </c>
      <c r="S263" s="30" t="s">
        <v>1260</v>
      </c>
      <c r="T263" s="29" t="s">
        <v>1261</v>
      </c>
    </row>
    <row r="264" spans="1:20" ht="89.25" x14ac:dyDescent="0.25">
      <c r="A264" s="30">
        <v>16124</v>
      </c>
      <c r="B264" s="31">
        <v>45309</v>
      </c>
      <c r="C264" s="30" t="s">
        <v>81</v>
      </c>
      <c r="D264" s="29" t="s">
        <v>537</v>
      </c>
      <c r="E264" s="28" t="s">
        <v>538</v>
      </c>
      <c r="F264" s="30" t="s">
        <v>74</v>
      </c>
      <c r="G264" s="29" t="s">
        <v>215</v>
      </c>
      <c r="H264" s="30" t="s">
        <v>16</v>
      </c>
      <c r="I264" s="54">
        <v>50850000</v>
      </c>
      <c r="J264" s="54">
        <v>0</v>
      </c>
      <c r="K264" s="54">
        <v>50850000</v>
      </c>
      <c r="L264" s="54">
        <v>50850000</v>
      </c>
      <c r="M264" s="29" t="s">
        <v>383</v>
      </c>
      <c r="N264" s="52" t="s">
        <v>807</v>
      </c>
      <c r="O264" s="30"/>
      <c r="P264" s="30"/>
      <c r="Q264" s="31">
        <v>45309</v>
      </c>
      <c r="R264" s="31" t="s">
        <v>93</v>
      </c>
      <c r="S264" s="30" t="s">
        <v>1262</v>
      </c>
      <c r="T264" s="29" t="s">
        <v>1263</v>
      </c>
    </row>
    <row r="265" spans="1:20" ht="89.25" x14ac:dyDescent="0.25">
      <c r="A265" s="30">
        <v>16224</v>
      </c>
      <c r="B265" s="31">
        <v>45310</v>
      </c>
      <c r="C265" s="30" t="s">
        <v>81</v>
      </c>
      <c r="D265" s="29" t="s">
        <v>718</v>
      </c>
      <c r="E265" s="28" t="s">
        <v>719</v>
      </c>
      <c r="F265" s="30" t="s">
        <v>74</v>
      </c>
      <c r="G265" s="29" t="s">
        <v>215</v>
      </c>
      <c r="H265" s="30" t="s">
        <v>16</v>
      </c>
      <c r="I265" s="54">
        <v>36266667</v>
      </c>
      <c r="J265" s="54">
        <v>0</v>
      </c>
      <c r="K265" s="54">
        <v>36266667</v>
      </c>
      <c r="L265" s="54">
        <v>36266667</v>
      </c>
      <c r="M265" s="29" t="s">
        <v>179</v>
      </c>
      <c r="N265" s="52" t="s">
        <v>731</v>
      </c>
      <c r="O265" s="30"/>
      <c r="P265" s="30"/>
      <c r="Q265" s="31">
        <v>45309</v>
      </c>
      <c r="R265" s="31" t="s">
        <v>212</v>
      </c>
      <c r="S265" s="30" t="s">
        <v>1264</v>
      </c>
      <c r="T265" s="29" t="s">
        <v>1265</v>
      </c>
    </row>
    <row r="266" spans="1:20" ht="89.25" x14ac:dyDescent="0.25">
      <c r="A266" s="30">
        <v>16324</v>
      </c>
      <c r="B266" s="31">
        <v>45310</v>
      </c>
      <c r="C266" s="30" t="s">
        <v>81</v>
      </c>
      <c r="D266" s="29" t="s">
        <v>537</v>
      </c>
      <c r="E266" s="28" t="s">
        <v>538</v>
      </c>
      <c r="F266" s="30" t="s">
        <v>74</v>
      </c>
      <c r="G266" s="29" t="s">
        <v>215</v>
      </c>
      <c r="H266" s="30" t="s">
        <v>16</v>
      </c>
      <c r="I266" s="54">
        <v>207885</v>
      </c>
      <c r="J266" s="54">
        <v>0</v>
      </c>
      <c r="K266" s="54">
        <v>207885</v>
      </c>
      <c r="L266" s="54">
        <v>207885</v>
      </c>
      <c r="M266" s="29" t="s">
        <v>301</v>
      </c>
      <c r="N266" s="52" t="s">
        <v>619</v>
      </c>
      <c r="O266" s="30"/>
      <c r="P266" s="30"/>
      <c r="Q266" s="31">
        <v>45310</v>
      </c>
      <c r="R266" s="31" t="s">
        <v>213</v>
      </c>
      <c r="S266" s="30" t="s">
        <v>1266</v>
      </c>
      <c r="T266" s="29" t="s">
        <v>1267</v>
      </c>
    </row>
    <row r="267" spans="1:20" ht="51" x14ac:dyDescent="0.25">
      <c r="A267" s="30">
        <v>16424</v>
      </c>
      <c r="B267" s="31">
        <v>45310</v>
      </c>
      <c r="C267" s="30" t="s">
        <v>81</v>
      </c>
      <c r="D267" s="29" t="s">
        <v>118</v>
      </c>
      <c r="E267" s="28" t="s">
        <v>119</v>
      </c>
      <c r="F267" s="30" t="s">
        <v>14</v>
      </c>
      <c r="G267" s="29" t="s">
        <v>15</v>
      </c>
      <c r="H267" s="30" t="s">
        <v>16</v>
      </c>
      <c r="I267" s="54">
        <v>68488</v>
      </c>
      <c r="J267" s="54">
        <v>0</v>
      </c>
      <c r="K267" s="54">
        <v>68488</v>
      </c>
      <c r="L267" s="54">
        <v>68488</v>
      </c>
      <c r="M267" s="29" t="s">
        <v>222</v>
      </c>
      <c r="N267" s="52" t="s">
        <v>479</v>
      </c>
      <c r="O267" s="30"/>
      <c r="P267" s="30"/>
      <c r="Q267" s="31">
        <v>45310</v>
      </c>
      <c r="R267" s="31" t="s">
        <v>213</v>
      </c>
      <c r="S267" s="30" t="s">
        <v>1268</v>
      </c>
      <c r="T267" s="29" t="s">
        <v>1269</v>
      </c>
    </row>
    <row r="268" spans="1:20" ht="51" x14ac:dyDescent="0.25">
      <c r="A268" s="30">
        <v>16424</v>
      </c>
      <c r="B268" s="31">
        <v>45310</v>
      </c>
      <c r="C268" s="30" t="s">
        <v>81</v>
      </c>
      <c r="D268" s="29" t="s">
        <v>24</v>
      </c>
      <c r="E268" s="28" t="s">
        <v>25</v>
      </c>
      <c r="F268" s="30" t="s">
        <v>14</v>
      </c>
      <c r="G268" s="29" t="s">
        <v>15</v>
      </c>
      <c r="H268" s="30" t="s">
        <v>16</v>
      </c>
      <c r="I268" s="54">
        <v>140000</v>
      </c>
      <c r="J268" s="54">
        <v>0</v>
      </c>
      <c r="K268" s="54">
        <v>140000</v>
      </c>
      <c r="L268" s="54">
        <v>140000</v>
      </c>
      <c r="M268" s="29" t="s">
        <v>222</v>
      </c>
      <c r="N268" s="52" t="s">
        <v>479</v>
      </c>
      <c r="O268" s="30"/>
      <c r="P268" s="30"/>
      <c r="Q268" s="31">
        <v>45310</v>
      </c>
      <c r="R268" s="31" t="s">
        <v>213</v>
      </c>
      <c r="S268" s="30" t="s">
        <v>1268</v>
      </c>
      <c r="T268" s="29" t="s">
        <v>1269</v>
      </c>
    </row>
    <row r="269" spans="1:20" ht="89.25" x14ac:dyDescent="0.25">
      <c r="A269" s="30">
        <v>16524</v>
      </c>
      <c r="B269" s="31">
        <v>45310</v>
      </c>
      <c r="C269" s="30" t="s">
        <v>81</v>
      </c>
      <c r="D269" s="29" t="s">
        <v>537</v>
      </c>
      <c r="E269" s="28" t="s">
        <v>538</v>
      </c>
      <c r="F269" s="30" t="s">
        <v>74</v>
      </c>
      <c r="G269" s="29" t="s">
        <v>215</v>
      </c>
      <c r="H269" s="30" t="s">
        <v>16</v>
      </c>
      <c r="I269" s="54">
        <v>926757</v>
      </c>
      <c r="J269" s="54">
        <v>0</v>
      </c>
      <c r="K269" s="54">
        <v>926757</v>
      </c>
      <c r="L269" s="54">
        <v>926757</v>
      </c>
      <c r="M269" s="29" t="s">
        <v>300</v>
      </c>
      <c r="N269" s="52" t="s">
        <v>619</v>
      </c>
      <c r="O269" s="30"/>
      <c r="P269" s="30"/>
      <c r="Q269" s="31">
        <v>45310</v>
      </c>
      <c r="R269" s="31" t="s">
        <v>213</v>
      </c>
      <c r="S269" s="30" t="s">
        <v>1270</v>
      </c>
      <c r="T269" s="29" t="s">
        <v>1271</v>
      </c>
    </row>
    <row r="270" spans="1:20" ht="89.25" x14ac:dyDescent="0.25">
      <c r="A270" s="30">
        <v>16624</v>
      </c>
      <c r="B270" s="31">
        <v>45310</v>
      </c>
      <c r="C270" s="30" t="s">
        <v>81</v>
      </c>
      <c r="D270" s="29" t="s">
        <v>537</v>
      </c>
      <c r="E270" s="28" t="s">
        <v>538</v>
      </c>
      <c r="F270" s="30" t="s">
        <v>74</v>
      </c>
      <c r="G270" s="29" t="s">
        <v>215</v>
      </c>
      <c r="H270" s="30" t="s">
        <v>16</v>
      </c>
      <c r="I270" s="54">
        <v>766170</v>
      </c>
      <c r="J270" s="54">
        <v>0</v>
      </c>
      <c r="K270" s="54">
        <v>766170</v>
      </c>
      <c r="L270" s="54">
        <v>766170</v>
      </c>
      <c r="M270" s="29" t="s">
        <v>196</v>
      </c>
      <c r="N270" s="52" t="s">
        <v>619</v>
      </c>
      <c r="O270" s="30"/>
      <c r="P270" s="30"/>
      <c r="Q270" s="31">
        <v>45310</v>
      </c>
      <c r="R270" s="31" t="s">
        <v>213</v>
      </c>
      <c r="S270" s="30" t="s">
        <v>1270</v>
      </c>
      <c r="T270" s="29" t="s">
        <v>1271</v>
      </c>
    </row>
    <row r="271" spans="1:20" ht="89.25" x14ac:dyDescent="0.25">
      <c r="A271" s="30">
        <v>16724</v>
      </c>
      <c r="B271" s="31">
        <v>45310</v>
      </c>
      <c r="C271" s="30" t="s">
        <v>81</v>
      </c>
      <c r="D271" s="29" t="s">
        <v>537</v>
      </c>
      <c r="E271" s="28" t="s">
        <v>538</v>
      </c>
      <c r="F271" s="30" t="s">
        <v>74</v>
      </c>
      <c r="G271" s="29" t="s">
        <v>215</v>
      </c>
      <c r="H271" s="30" t="s">
        <v>16</v>
      </c>
      <c r="I271" s="54">
        <v>176525</v>
      </c>
      <c r="J271" s="54">
        <v>0</v>
      </c>
      <c r="K271" s="54">
        <v>176525</v>
      </c>
      <c r="L271" s="54">
        <v>176525</v>
      </c>
      <c r="M271" s="29" t="s">
        <v>191</v>
      </c>
      <c r="N271" s="52" t="s">
        <v>619</v>
      </c>
      <c r="O271" s="30"/>
      <c r="P271" s="30"/>
      <c r="Q271" s="31">
        <v>45310</v>
      </c>
      <c r="R271" s="31" t="s">
        <v>213</v>
      </c>
      <c r="S271" s="30" t="s">
        <v>1270</v>
      </c>
      <c r="T271" s="29" t="s">
        <v>1272</v>
      </c>
    </row>
    <row r="272" spans="1:20" ht="140.25" x14ac:dyDescent="0.25">
      <c r="A272" s="30">
        <v>16824</v>
      </c>
      <c r="B272" s="31">
        <v>45310</v>
      </c>
      <c r="C272" s="30" t="s">
        <v>81</v>
      </c>
      <c r="D272" s="29" t="s">
        <v>550</v>
      </c>
      <c r="E272" s="28" t="s">
        <v>551</v>
      </c>
      <c r="F272" s="30" t="s">
        <v>74</v>
      </c>
      <c r="G272" s="29" t="s">
        <v>215</v>
      </c>
      <c r="H272" s="30" t="s">
        <v>16</v>
      </c>
      <c r="I272" s="54">
        <v>145937</v>
      </c>
      <c r="J272" s="54">
        <v>0</v>
      </c>
      <c r="K272" s="54">
        <v>145937</v>
      </c>
      <c r="L272" s="54">
        <v>145937</v>
      </c>
      <c r="M272" s="29" t="s">
        <v>263</v>
      </c>
      <c r="N272" s="52" t="s">
        <v>619</v>
      </c>
      <c r="O272" s="30"/>
      <c r="P272" s="30"/>
      <c r="Q272" s="31">
        <v>45310</v>
      </c>
      <c r="R272" s="31" t="s">
        <v>213</v>
      </c>
      <c r="S272" s="30" t="s">
        <v>1273</v>
      </c>
      <c r="T272" s="29" t="s">
        <v>1274</v>
      </c>
    </row>
    <row r="273" spans="1:20" ht="140.25" x14ac:dyDescent="0.25">
      <c r="A273" s="30">
        <v>16924</v>
      </c>
      <c r="B273" s="31">
        <v>45310</v>
      </c>
      <c r="C273" s="30" t="s">
        <v>81</v>
      </c>
      <c r="D273" s="29" t="s">
        <v>550</v>
      </c>
      <c r="E273" s="28" t="s">
        <v>551</v>
      </c>
      <c r="F273" s="30" t="s">
        <v>74</v>
      </c>
      <c r="G273" s="29" t="s">
        <v>215</v>
      </c>
      <c r="H273" s="30" t="s">
        <v>16</v>
      </c>
      <c r="I273" s="54">
        <v>145937</v>
      </c>
      <c r="J273" s="54">
        <v>0</v>
      </c>
      <c r="K273" s="54">
        <v>145937</v>
      </c>
      <c r="L273" s="54">
        <v>145937</v>
      </c>
      <c r="M273" s="29" t="s">
        <v>342</v>
      </c>
      <c r="N273" s="52" t="s">
        <v>619</v>
      </c>
      <c r="O273" s="30"/>
      <c r="P273" s="30"/>
      <c r="Q273" s="31">
        <v>45310</v>
      </c>
      <c r="R273" s="31" t="s">
        <v>213</v>
      </c>
      <c r="S273" s="30" t="s">
        <v>1273</v>
      </c>
      <c r="T273" s="29" t="s">
        <v>1274</v>
      </c>
    </row>
    <row r="274" spans="1:20" ht="89.25" x14ac:dyDescent="0.25">
      <c r="A274" s="30">
        <v>17024</v>
      </c>
      <c r="B274" s="31">
        <v>45310</v>
      </c>
      <c r="C274" s="30" t="s">
        <v>81</v>
      </c>
      <c r="D274" s="29" t="s">
        <v>537</v>
      </c>
      <c r="E274" s="28" t="s">
        <v>538</v>
      </c>
      <c r="F274" s="30" t="s">
        <v>74</v>
      </c>
      <c r="G274" s="29" t="s">
        <v>215</v>
      </c>
      <c r="H274" s="30" t="s">
        <v>16</v>
      </c>
      <c r="I274" s="54">
        <v>766170</v>
      </c>
      <c r="J274" s="54">
        <v>0</v>
      </c>
      <c r="K274" s="54">
        <v>766170</v>
      </c>
      <c r="L274" s="54">
        <v>766170</v>
      </c>
      <c r="M274" s="29" t="s">
        <v>412</v>
      </c>
      <c r="N274" s="52" t="s">
        <v>619</v>
      </c>
      <c r="O274" s="30"/>
      <c r="P274" s="30"/>
      <c r="Q274" s="31">
        <v>45310</v>
      </c>
      <c r="R274" s="31" t="s">
        <v>213</v>
      </c>
      <c r="S274" s="30" t="s">
        <v>1275</v>
      </c>
      <c r="T274" s="29" t="s">
        <v>1276</v>
      </c>
    </row>
    <row r="275" spans="1:20" ht="89.25" x14ac:dyDescent="0.25">
      <c r="A275" s="30">
        <v>17124</v>
      </c>
      <c r="B275" s="31">
        <v>45310</v>
      </c>
      <c r="C275" s="30" t="s">
        <v>81</v>
      </c>
      <c r="D275" s="29" t="s">
        <v>537</v>
      </c>
      <c r="E275" s="28" t="s">
        <v>538</v>
      </c>
      <c r="F275" s="30" t="s">
        <v>74</v>
      </c>
      <c r="G275" s="29" t="s">
        <v>215</v>
      </c>
      <c r="H275" s="30" t="s">
        <v>16</v>
      </c>
      <c r="I275" s="54">
        <v>926757</v>
      </c>
      <c r="J275" s="54">
        <v>0</v>
      </c>
      <c r="K275" s="54">
        <v>926757</v>
      </c>
      <c r="L275" s="54">
        <v>926757</v>
      </c>
      <c r="M275" s="29" t="s">
        <v>378</v>
      </c>
      <c r="N275" s="52" t="s">
        <v>619</v>
      </c>
      <c r="O275" s="30"/>
      <c r="P275" s="30"/>
      <c r="Q275" s="31">
        <v>45310</v>
      </c>
      <c r="R275" s="31" t="s">
        <v>213</v>
      </c>
      <c r="S275" s="30" t="s">
        <v>1275</v>
      </c>
      <c r="T275" s="29" t="s">
        <v>1276</v>
      </c>
    </row>
    <row r="276" spans="1:20" ht="89.25" x14ac:dyDescent="0.25">
      <c r="A276" s="30">
        <v>17224</v>
      </c>
      <c r="B276" s="31">
        <v>45310</v>
      </c>
      <c r="C276" s="30" t="s">
        <v>81</v>
      </c>
      <c r="D276" s="29" t="s">
        <v>537</v>
      </c>
      <c r="E276" s="28" t="s">
        <v>538</v>
      </c>
      <c r="F276" s="30" t="s">
        <v>74</v>
      </c>
      <c r="G276" s="29" t="s">
        <v>215</v>
      </c>
      <c r="H276" s="30" t="s">
        <v>16</v>
      </c>
      <c r="I276" s="54">
        <v>766170</v>
      </c>
      <c r="J276" s="54">
        <v>0</v>
      </c>
      <c r="K276" s="54">
        <v>766170</v>
      </c>
      <c r="L276" s="54">
        <v>766170</v>
      </c>
      <c r="M276" s="29" t="s">
        <v>321</v>
      </c>
      <c r="N276" s="52" t="s">
        <v>619</v>
      </c>
      <c r="O276" s="30"/>
      <c r="P276" s="30"/>
      <c r="Q276" s="31">
        <v>45310</v>
      </c>
      <c r="R276" s="31" t="s">
        <v>213</v>
      </c>
      <c r="S276" s="30" t="s">
        <v>1275</v>
      </c>
      <c r="T276" s="29" t="s">
        <v>1276</v>
      </c>
    </row>
    <row r="277" spans="1:20" ht="89.25" x14ac:dyDescent="0.25">
      <c r="A277" s="30">
        <v>17324</v>
      </c>
      <c r="B277" s="31">
        <v>45310</v>
      </c>
      <c r="C277" s="30" t="s">
        <v>81</v>
      </c>
      <c r="D277" s="29" t="s">
        <v>537</v>
      </c>
      <c r="E277" s="28" t="s">
        <v>538</v>
      </c>
      <c r="F277" s="30" t="s">
        <v>74</v>
      </c>
      <c r="G277" s="29" t="s">
        <v>215</v>
      </c>
      <c r="H277" s="30" t="s">
        <v>16</v>
      </c>
      <c r="I277" s="54">
        <v>168583333</v>
      </c>
      <c r="J277" s="54">
        <v>0</v>
      </c>
      <c r="K277" s="54">
        <v>168583333</v>
      </c>
      <c r="L277" s="54">
        <v>168583333</v>
      </c>
      <c r="M277" s="29" t="s">
        <v>208</v>
      </c>
      <c r="N277" s="52" t="s">
        <v>780</v>
      </c>
      <c r="O277" s="30"/>
      <c r="P277" s="30"/>
      <c r="Q277" s="31">
        <v>45308</v>
      </c>
      <c r="R277" s="31" t="s">
        <v>93</v>
      </c>
      <c r="S277" s="30" t="s">
        <v>1277</v>
      </c>
      <c r="T277" s="29" t="s">
        <v>1278</v>
      </c>
    </row>
    <row r="278" spans="1:20" ht="63.75" x14ac:dyDescent="0.25">
      <c r="A278" s="30">
        <v>17424</v>
      </c>
      <c r="B278" s="31">
        <v>45310</v>
      </c>
      <c r="C278" s="30" t="s">
        <v>81</v>
      </c>
      <c r="D278" s="29" t="s">
        <v>35</v>
      </c>
      <c r="E278" s="28" t="s">
        <v>408</v>
      </c>
      <c r="F278" s="30" t="s">
        <v>14</v>
      </c>
      <c r="G278" s="29" t="s">
        <v>15</v>
      </c>
      <c r="H278" s="30" t="s">
        <v>16</v>
      </c>
      <c r="I278" s="54">
        <v>49350000</v>
      </c>
      <c r="J278" s="54">
        <v>0</v>
      </c>
      <c r="K278" s="54">
        <v>49350000</v>
      </c>
      <c r="L278" s="54">
        <v>49350000</v>
      </c>
      <c r="M278" s="29" t="s">
        <v>172</v>
      </c>
      <c r="N278" s="52" t="s">
        <v>920</v>
      </c>
      <c r="O278" s="30"/>
      <c r="P278" s="30"/>
      <c r="Q278" s="31">
        <v>45310</v>
      </c>
      <c r="R278" s="31" t="s">
        <v>93</v>
      </c>
      <c r="S278" s="30" t="s">
        <v>1279</v>
      </c>
      <c r="T278" s="29" t="s">
        <v>1280</v>
      </c>
    </row>
    <row r="279" spans="1:20" ht="102" x14ac:dyDescent="0.25">
      <c r="A279" s="30">
        <v>17524</v>
      </c>
      <c r="B279" s="31">
        <v>45313</v>
      </c>
      <c r="C279" s="30" t="s">
        <v>81</v>
      </c>
      <c r="D279" s="29" t="s">
        <v>537</v>
      </c>
      <c r="E279" s="28" t="s">
        <v>538</v>
      </c>
      <c r="F279" s="30" t="s">
        <v>74</v>
      </c>
      <c r="G279" s="29" t="s">
        <v>215</v>
      </c>
      <c r="H279" s="30" t="s">
        <v>16</v>
      </c>
      <c r="I279" s="54">
        <v>67500000</v>
      </c>
      <c r="J279" s="54">
        <v>0</v>
      </c>
      <c r="K279" s="54">
        <v>67500000</v>
      </c>
      <c r="L279" s="54">
        <v>67500000</v>
      </c>
      <c r="M279" s="29" t="s">
        <v>428</v>
      </c>
      <c r="N279" s="52" t="s">
        <v>694</v>
      </c>
      <c r="O279" s="30"/>
      <c r="P279" s="30"/>
      <c r="Q279" s="31">
        <v>45310</v>
      </c>
      <c r="R279" s="31" t="s">
        <v>93</v>
      </c>
      <c r="S279" s="30" t="s">
        <v>1281</v>
      </c>
      <c r="T279" s="29" t="s">
        <v>1282</v>
      </c>
    </row>
    <row r="280" spans="1:20" ht="89.25" x14ac:dyDescent="0.25">
      <c r="A280" s="30">
        <v>17624</v>
      </c>
      <c r="B280" s="31">
        <v>45313</v>
      </c>
      <c r="C280" s="30" t="s">
        <v>81</v>
      </c>
      <c r="D280" s="29" t="s">
        <v>35</v>
      </c>
      <c r="E280" s="28" t="s">
        <v>408</v>
      </c>
      <c r="F280" s="30" t="s">
        <v>14</v>
      </c>
      <c r="G280" s="29" t="s">
        <v>15</v>
      </c>
      <c r="H280" s="30" t="s">
        <v>16</v>
      </c>
      <c r="I280" s="54">
        <v>110000000</v>
      </c>
      <c r="J280" s="54">
        <v>0</v>
      </c>
      <c r="K280" s="54">
        <v>110000000</v>
      </c>
      <c r="L280" s="54">
        <v>110000000</v>
      </c>
      <c r="M280" s="29" t="s">
        <v>270</v>
      </c>
      <c r="N280" s="52" t="s">
        <v>837</v>
      </c>
      <c r="O280" s="30"/>
      <c r="P280" s="30"/>
      <c r="Q280" s="31">
        <v>45310</v>
      </c>
      <c r="R280" s="31" t="s">
        <v>93</v>
      </c>
      <c r="S280" s="30" t="s">
        <v>1283</v>
      </c>
      <c r="T280" s="29" t="s">
        <v>1284</v>
      </c>
    </row>
    <row r="281" spans="1:20" ht="89.25" x14ac:dyDescent="0.25">
      <c r="A281" s="30">
        <v>17724</v>
      </c>
      <c r="B281" s="31">
        <v>45313</v>
      </c>
      <c r="C281" s="30" t="s">
        <v>81</v>
      </c>
      <c r="D281" s="29" t="s">
        <v>35</v>
      </c>
      <c r="E281" s="28" t="s">
        <v>408</v>
      </c>
      <c r="F281" s="30" t="s">
        <v>14</v>
      </c>
      <c r="G281" s="29" t="s">
        <v>15</v>
      </c>
      <c r="H281" s="30" t="s">
        <v>16</v>
      </c>
      <c r="I281" s="54">
        <v>66866667</v>
      </c>
      <c r="J281" s="54">
        <v>0</v>
      </c>
      <c r="K281" s="54">
        <v>66866667</v>
      </c>
      <c r="L281" s="54">
        <v>66866667</v>
      </c>
      <c r="M281" s="29" t="s">
        <v>221</v>
      </c>
      <c r="N281" s="52" t="s">
        <v>677</v>
      </c>
      <c r="O281" s="30"/>
      <c r="P281" s="30"/>
      <c r="Q281" s="31">
        <v>45310</v>
      </c>
      <c r="R281" s="31" t="s">
        <v>93</v>
      </c>
      <c r="S281" s="30" t="s">
        <v>1285</v>
      </c>
      <c r="T281" s="29" t="s">
        <v>1286</v>
      </c>
    </row>
    <row r="282" spans="1:20" ht="89.25" x14ac:dyDescent="0.25">
      <c r="A282" s="30">
        <v>17824</v>
      </c>
      <c r="B282" s="31">
        <v>45313</v>
      </c>
      <c r="C282" s="30" t="s">
        <v>81</v>
      </c>
      <c r="D282" s="29" t="s">
        <v>537</v>
      </c>
      <c r="E282" s="28" t="s">
        <v>538</v>
      </c>
      <c r="F282" s="30" t="s">
        <v>74</v>
      </c>
      <c r="G282" s="29" t="s">
        <v>215</v>
      </c>
      <c r="H282" s="30" t="s">
        <v>16</v>
      </c>
      <c r="I282" s="54">
        <v>53550000</v>
      </c>
      <c r="J282" s="54">
        <v>0</v>
      </c>
      <c r="K282" s="54">
        <v>53550000</v>
      </c>
      <c r="L282" s="54">
        <v>53550000</v>
      </c>
      <c r="M282" s="29" t="s">
        <v>440</v>
      </c>
      <c r="N282" s="52" t="s">
        <v>907</v>
      </c>
      <c r="O282" s="30"/>
      <c r="P282" s="30"/>
      <c r="Q282" s="31">
        <v>45310</v>
      </c>
      <c r="R282" s="31" t="s">
        <v>93</v>
      </c>
      <c r="S282" s="30" t="s">
        <v>1287</v>
      </c>
      <c r="T282" s="29" t="s">
        <v>1288</v>
      </c>
    </row>
    <row r="283" spans="1:20" ht="89.25" x14ac:dyDescent="0.25">
      <c r="A283" s="30">
        <v>17924</v>
      </c>
      <c r="B283" s="31">
        <v>45313</v>
      </c>
      <c r="C283" s="30" t="s">
        <v>81</v>
      </c>
      <c r="D283" s="29" t="s">
        <v>537</v>
      </c>
      <c r="E283" s="28" t="s">
        <v>538</v>
      </c>
      <c r="F283" s="30" t="s">
        <v>74</v>
      </c>
      <c r="G283" s="29" t="s">
        <v>215</v>
      </c>
      <c r="H283" s="30" t="s">
        <v>16</v>
      </c>
      <c r="I283" s="54">
        <v>176525</v>
      </c>
      <c r="J283" s="54">
        <v>0</v>
      </c>
      <c r="K283" s="54">
        <v>176525</v>
      </c>
      <c r="L283" s="54">
        <v>176525</v>
      </c>
      <c r="M283" s="29" t="s">
        <v>175</v>
      </c>
      <c r="N283" s="52" t="s">
        <v>619</v>
      </c>
      <c r="O283" s="30"/>
      <c r="P283" s="30"/>
      <c r="Q283" s="31">
        <v>45313</v>
      </c>
      <c r="R283" s="31" t="s">
        <v>213</v>
      </c>
      <c r="S283" s="30" t="s">
        <v>1289</v>
      </c>
      <c r="T283" s="29" t="s">
        <v>1290</v>
      </c>
    </row>
    <row r="284" spans="1:20" ht="89.25" x14ac:dyDescent="0.25">
      <c r="A284" s="30">
        <v>18024</v>
      </c>
      <c r="B284" s="31">
        <v>45313</v>
      </c>
      <c r="C284" s="30" t="s">
        <v>81</v>
      </c>
      <c r="D284" s="29" t="s">
        <v>537</v>
      </c>
      <c r="E284" s="28" t="s">
        <v>538</v>
      </c>
      <c r="F284" s="30" t="s">
        <v>74</v>
      </c>
      <c r="G284" s="29" t="s">
        <v>215</v>
      </c>
      <c r="H284" s="30" t="s">
        <v>16</v>
      </c>
      <c r="I284" s="54">
        <v>1276950</v>
      </c>
      <c r="J284" s="54">
        <v>0</v>
      </c>
      <c r="K284" s="54">
        <v>1276950</v>
      </c>
      <c r="L284" s="54">
        <v>1276950</v>
      </c>
      <c r="M284" s="29" t="s">
        <v>202</v>
      </c>
      <c r="N284" s="52" t="s">
        <v>619</v>
      </c>
      <c r="O284" s="30"/>
      <c r="P284" s="30"/>
      <c r="Q284" s="31">
        <v>45313</v>
      </c>
      <c r="R284" s="31" t="s">
        <v>213</v>
      </c>
      <c r="S284" s="30" t="s">
        <v>1289</v>
      </c>
      <c r="T284" s="29" t="s">
        <v>1291</v>
      </c>
    </row>
    <row r="285" spans="1:20" ht="89.25" x14ac:dyDescent="0.25">
      <c r="A285" s="30">
        <v>18124</v>
      </c>
      <c r="B285" s="31">
        <v>45313</v>
      </c>
      <c r="C285" s="30" t="s">
        <v>81</v>
      </c>
      <c r="D285" s="29" t="s">
        <v>537</v>
      </c>
      <c r="E285" s="28" t="s">
        <v>538</v>
      </c>
      <c r="F285" s="30" t="s">
        <v>74</v>
      </c>
      <c r="G285" s="29" t="s">
        <v>215</v>
      </c>
      <c r="H285" s="30" t="s">
        <v>16</v>
      </c>
      <c r="I285" s="54">
        <v>176525</v>
      </c>
      <c r="J285" s="54">
        <v>0</v>
      </c>
      <c r="K285" s="54">
        <v>176525</v>
      </c>
      <c r="L285" s="54">
        <v>176525</v>
      </c>
      <c r="M285" s="29" t="s">
        <v>176</v>
      </c>
      <c r="N285" s="52" t="s">
        <v>619</v>
      </c>
      <c r="O285" s="30"/>
      <c r="P285" s="30"/>
      <c r="Q285" s="31">
        <v>45313</v>
      </c>
      <c r="R285" s="31" t="s">
        <v>213</v>
      </c>
      <c r="S285" s="30" t="s">
        <v>1289</v>
      </c>
      <c r="T285" s="29" t="s">
        <v>1292</v>
      </c>
    </row>
    <row r="286" spans="1:20" ht="89.25" x14ac:dyDescent="0.25">
      <c r="A286" s="30">
        <v>18224</v>
      </c>
      <c r="B286" s="31">
        <v>45313</v>
      </c>
      <c r="C286" s="30" t="s">
        <v>81</v>
      </c>
      <c r="D286" s="29" t="s">
        <v>537</v>
      </c>
      <c r="E286" s="28" t="s">
        <v>538</v>
      </c>
      <c r="F286" s="30" t="s">
        <v>74</v>
      </c>
      <c r="G286" s="29" t="s">
        <v>215</v>
      </c>
      <c r="H286" s="30" t="s">
        <v>16</v>
      </c>
      <c r="I286" s="54">
        <v>207885</v>
      </c>
      <c r="J286" s="54">
        <v>0</v>
      </c>
      <c r="K286" s="54">
        <v>207885</v>
      </c>
      <c r="L286" s="54">
        <v>207885</v>
      </c>
      <c r="M286" s="29" t="s">
        <v>203</v>
      </c>
      <c r="N286" s="52" t="s">
        <v>619</v>
      </c>
      <c r="O286" s="30"/>
      <c r="P286" s="30"/>
      <c r="Q286" s="31">
        <v>45313</v>
      </c>
      <c r="R286" s="31" t="s">
        <v>213</v>
      </c>
      <c r="S286" s="30" t="s">
        <v>1289</v>
      </c>
      <c r="T286" s="29" t="s">
        <v>1293</v>
      </c>
    </row>
    <row r="287" spans="1:20" ht="89.25" x14ac:dyDescent="0.25">
      <c r="A287" s="30">
        <v>18324</v>
      </c>
      <c r="B287" s="31">
        <v>45313</v>
      </c>
      <c r="C287" s="30" t="s">
        <v>81</v>
      </c>
      <c r="D287" s="29" t="s">
        <v>537</v>
      </c>
      <c r="E287" s="28" t="s">
        <v>538</v>
      </c>
      <c r="F287" s="30" t="s">
        <v>74</v>
      </c>
      <c r="G287" s="29" t="s">
        <v>215</v>
      </c>
      <c r="H287" s="30" t="s">
        <v>16</v>
      </c>
      <c r="I287" s="54">
        <v>766170</v>
      </c>
      <c r="J287" s="54">
        <v>0</v>
      </c>
      <c r="K287" s="54">
        <v>766170</v>
      </c>
      <c r="L287" s="54">
        <v>766170</v>
      </c>
      <c r="M287" s="29" t="s">
        <v>262</v>
      </c>
      <c r="N287" s="52" t="s">
        <v>619</v>
      </c>
      <c r="O287" s="30"/>
      <c r="P287" s="30"/>
      <c r="Q287" s="31">
        <v>45313</v>
      </c>
      <c r="R287" s="31" t="s">
        <v>213</v>
      </c>
      <c r="S287" s="30" t="s">
        <v>1294</v>
      </c>
      <c r="T287" s="29" t="s">
        <v>1295</v>
      </c>
    </row>
    <row r="288" spans="1:20" ht="89.25" x14ac:dyDescent="0.25">
      <c r="A288" s="30">
        <v>18424</v>
      </c>
      <c r="B288" s="31">
        <v>45313</v>
      </c>
      <c r="C288" s="30" t="s">
        <v>81</v>
      </c>
      <c r="D288" s="29" t="s">
        <v>537</v>
      </c>
      <c r="E288" s="28" t="s">
        <v>538</v>
      </c>
      <c r="F288" s="30" t="s">
        <v>74</v>
      </c>
      <c r="G288" s="29" t="s">
        <v>215</v>
      </c>
      <c r="H288" s="30" t="s">
        <v>16</v>
      </c>
      <c r="I288" s="54">
        <v>145937</v>
      </c>
      <c r="J288" s="54">
        <v>0</v>
      </c>
      <c r="K288" s="54">
        <v>145937</v>
      </c>
      <c r="L288" s="54">
        <v>145937</v>
      </c>
      <c r="M288" s="29" t="s">
        <v>412</v>
      </c>
      <c r="N288" s="52" t="s">
        <v>619</v>
      </c>
      <c r="O288" s="30"/>
      <c r="P288" s="30"/>
      <c r="Q288" s="31">
        <v>45313</v>
      </c>
      <c r="R288" s="31" t="s">
        <v>213</v>
      </c>
      <c r="S288" s="30" t="s">
        <v>1294</v>
      </c>
      <c r="T288" s="29" t="s">
        <v>1296</v>
      </c>
    </row>
    <row r="289" spans="1:20" ht="89.25" x14ac:dyDescent="0.25">
      <c r="A289" s="30">
        <v>18524</v>
      </c>
      <c r="B289" s="31">
        <v>45313</v>
      </c>
      <c r="C289" s="30" t="s">
        <v>81</v>
      </c>
      <c r="D289" s="29" t="s">
        <v>537</v>
      </c>
      <c r="E289" s="28" t="s">
        <v>538</v>
      </c>
      <c r="F289" s="30" t="s">
        <v>74</v>
      </c>
      <c r="G289" s="29" t="s">
        <v>215</v>
      </c>
      <c r="H289" s="30" t="s">
        <v>16</v>
      </c>
      <c r="I289" s="54">
        <v>145937</v>
      </c>
      <c r="J289" s="54">
        <v>0</v>
      </c>
      <c r="K289" s="54">
        <v>145937</v>
      </c>
      <c r="L289" s="54">
        <v>145937</v>
      </c>
      <c r="M289" s="29" t="s">
        <v>273</v>
      </c>
      <c r="N289" s="52" t="s">
        <v>619</v>
      </c>
      <c r="O289" s="30"/>
      <c r="P289" s="30"/>
      <c r="Q289" s="31">
        <v>45313</v>
      </c>
      <c r="R289" s="31" t="s">
        <v>213</v>
      </c>
      <c r="S289" s="30" t="s">
        <v>1294</v>
      </c>
      <c r="T289" s="29" t="s">
        <v>1296</v>
      </c>
    </row>
    <row r="290" spans="1:20" ht="89.25" x14ac:dyDescent="0.25">
      <c r="A290" s="30">
        <v>18624</v>
      </c>
      <c r="B290" s="31">
        <v>45313</v>
      </c>
      <c r="C290" s="30" t="s">
        <v>81</v>
      </c>
      <c r="D290" s="29" t="s">
        <v>537</v>
      </c>
      <c r="E290" s="28" t="s">
        <v>538</v>
      </c>
      <c r="F290" s="30" t="s">
        <v>74</v>
      </c>
      <c r="G290" s="29" t="s">
        <v>215</v>
      </c>
      <c r="H290" s="30" t="s">
        <v>16</v>
      </c>
      <c r="I290" s="54">
        <v>171279</v>
      </c>
      <c r="J290" s="54">
        <v>0</v>
      </c>
      <c r="K290" s="54">
        <v>171279</v>
      </c>
      <c r="L290" s="54">
        <v>171279</v>
      </c>
      <c r="M290" s="29" t="s">
        <v>217</v>
      </c>
      <c r="N290" s="52" t="s">
        <v>619</v>
      </c>
      <c r="O290" s="30"/>
      <c r="P290" s="30"/>
      <c r="Q290" s="31">
        <v>45313</v>
      </c>
      <c r="R290" s="31" t="s">
        <v>213</v>
      </c>
      <c r="S290" s="30" t="s">
        <v>1297</v>
      </c>
      <c r="T290" s="29" t="s">
        <v>1298</v>
      </c>
    </row>
    <row r="291" spans="1:20" ht="89.25" x14ac:dyDescent="0.25">
      <c r="A291" s="30">
        <v>18724</v>
      </c>
      <c r="B291" s="31">
        <v>45314</v>
      </c>
      <c r="C291" s="30" t="s">
        <v>81</v>
      </c>
      <c r="D291" s="29" t="s">
        <v>537</v>
      </c>
      <c r="E291" s="28" t="s">
        <v>538</v>
      </c>
      <c r="F291" s="30" t="s">
        <v>74</v>
      </c>
      <c r="G291" s="29" t="s">
        <v>215</v>
      </c>
      <c r="H291" s="30" t="s">
        <v>16</v>
      </c>
      <c r="I291" s="54">
        <v>30000000</v>
      </c>
      <c r="J291" s="54">
        <v>0</v>
      </c>
      <c r="K291" s="54">
        <v>30000000</v>
      </c>
      <c r="L291" s="54">
        <v>30000000</v>
      </c>
      <c r="M291" s="29" t="s">
        <v>328</v>
      </c>
      <c r="N291" s="52" t="s">
        <v>895</v>
      </c>
      <c r="O291" s="30"/>
      <c r="P291" s="30"/>
      <c r="Q291" s="31">
        <v>45313</v>
      </c>
      <c r="R291" s="31" t="s">
        <v>93</v>
      </c>
      <c r="S291" s="30" t="s">
        <v>1299</v>
      </c>
      <c r="T291" s="29" t="s">
        <v>1300</v>
      </c>
    </row>
    <row r="292" spans="1:20" ht="102" x14ac:dyDescent="0.25">
      <c r="A292" s="30">
        <v>18824</v>
      </c>
      <c r="B292" s="31">
        <v>45314</v>
      </c>
      <c r="C292" s="30" t="s">
        <v>81</v>
      </c>
      <c r="D292" s="29" t="s">
        <v>848</v>
      </c>
      <c r="E292" s="28" t="s">
        <v>849</v>
      </c>
      <c r="F292" s="30" t="s">
        <v>74</v>
      </c>
      <c r="G292" s="29" t="s">
        <v>215</v>
      </c>
      <c r="H292" s="30" t="s">
        <v>16</v>
      </c>
      <c r="I292" s="54">
        <v>10495300.199999999</v>
      </c>
      <c r="J292" s="54">
        <v>0</v>
      </c>
      <c r="K292" s="54">
        <v>10495300.199999999</v>
      </c>
      <c r="L292" s="54">
        <v>10495300.199999999</v>
      </c>
      <c r="M292" s="29" t="s">
        <v>143</v>
      </c>
      <c r="N292" s="52" t="s">
        <v>847</v>
      </c>
      <c r="O292" s="30"/>
      <c r="P292" s="30"/>
      <c r="Q292" s="31">
        <v>45308</v>
      </c>
      <c r="R292" s="31" t="s">
        <v>89</v>
      </c>
      <c r="S292" s="30" t="s">
        <v>283</v>
      </c>
      <c r="T292" s="29" t="s">
        <v>1301</v>
      </c>
    </row>
    <row r="293" spans="1:20" ht="89.25" x14ac:dyDescent="0.25">
      <c r="A293" s="30">
        <v>18924</v>
      </c>
      <c r="B293" s="31">
        <v>45314</v>
      </c>
      <c r="C293" s="30" t="s">
        <v>81</v>
      </c>
      <c r="D293" s="29" t="s">
        <v>549</v>
      </c>
      <c r="E293" s="28" t="s">
        <v>544</v>
      </c>
      <c r="F293" s="30" t="s">
        <v>74</v>
      </c>
      <c r="G293" s="29" t="s">
        <v>215</v>
      </c>
      <c r="H293" s="30" t="s">
        <v>16</v>
      </c>
      <c r="I293" s="54">
        <v>10468750</v>
      </c>
      <c r="J293" s="54">
        <v>0</v>
      </c>
      <c r="K293" s="54">
        <v>10468750</v>
      </c>
      <c r="L293" s="54">
        <v>10468750</v>
      </c>
      <c r="M293" s="29" t="s">
        <v>161</v>
      </c>
      <c r="N293" s="52" t="s">
        <v>916</v>
      </c>
      <c r="O293" s="30"/>
      <c r="P293" s="30"/>
      <c r="Q293" s="31">
        <v>45313</v>
      </c>
      <c r="R293" s="31" t="s">
        <v>93</v>
      </c>
      <c r="S293" s="30" t="s">
        <v>1302</v>
      </c>
      <c r="T293" s="29" t="s">
        <v>1303</v>
      </c>
    </row>
    <row r="294" spans="1:20" ht="140.25" x14ac:dyDescent="0.25">
      <c r="A294" s="30">
        <v>18924</v>
      </c>
      <c r="B294" s="31">
        <v>45314</v>
      </c>
      <c r="C294" s="30" t="s">
        <v>81</v>
      </c>
      <c r="D294" s="29" t="s">
        <v>550</v>
      </c>
      <c r="E294" s="28" t="s">
        <v>551</v>
      </c>
      <c r="F294" s="30" t="s">
        <v>74</v>
      </c>
      <c r="G294" s="29" t="s">
        <v>215</v>
      </c>
      <c r="H294" s="30" t="s">
        <v>16</v>
      </c>
      <c r="I294" s="54">
        <v>10468750</v>
      </c>
      <c r="J294" s="54">
        <v>0</v>
      </c>
      <c r="K294" s="54">
        <v>10468750</v>
      </c>
      <c r="L294" s="54">
        <v>10468750</v>
      </c>
      <c r="M294" s="29" t="s">
        <v>161</v>
      </c>
      <c r="N294" s="52" t="s">
        <v>916</v>
      </c>
      <c r="O294" s="30"/>
      <c r="P294" s="30"/>
      <c r="Q294" s="31">
        <v>45313</v>
      </c>
      <c r="R294" s="31" t="s">
        <v>93</v>
      </c>
      <c r="S294" s="30" t="s">
        <v>1302</v>
      </c>
      <c r="T294" s="29" t="s">
        <v>1303</v>
      </c>
    </row>
    <row r="295" spans="1:20" ht="89.25" x14ac:dyDescent="0.25">
      <c r="A295" s="30">
        <v>18924</v>
      </c>
      <c r="B295" s="31">
        <v>45314</v>
      </c>
      <c r="C295" s="30" t="s">
        <v>81</v>
      </c>
      <c r="D295" s="29" t="s">
        <v>543</v>
      </c>
      <c r="E295" s="28" t="s">
        <v>544</v>
      </c>
      <c r="F295" s="30" t="s">
        <v>74</v>
      </c>
      <c r="G295" s="29" t="s">
        <v>215</v>
      </c>
      <c r="H295" s="30" t="s">
        <v>16</v>
      </c>
      <c r="I295" s="54">
        <v>10468750</v>
      </c>
      <c r="J295" s="54">
        <v>0</v>
      </c>
      <c r="K295" s="54">
        <v>10468750</v>
      </c>
      <c r="L295" s="54">
        <v>10468750</v>
      </c>
      <c r="M295" s="29" t="s">
        <v>161</v>
      </c>
      <c r="N295" s="52" t="s">
        <v>916</v>
      </c>
      <c r="O295" s="30"/>
      <c r="P295" s="30"/>
      <c r="Q295" s="31">
        <v>45313</v>
      </c>
      <c r="R295" s="31" t="s">
        <v>93</v>
      </c>
      <c r="S295" s="30" t="s">
        <v>1302</v>
      </c>
      <c r="T295" s="29" t="s">
        <v>1303</v>
      </c>
    </row>
    <row r="296" spans="1:20" ht="89.25" x14ac:dyDescent="0.25">
      <c r="A296" s="30">
        <v>18924</v>
      </c>
      <c r="B296" s="31">
        <v>45314</v>
      </c>
      <c r="C296" s="30" t="s">
        <v>81</v>
      </c>
      <c r="D296" s="29" t="s">
        <v>552</v>
      </c>
      <c r="E296" s="28" t="s">
        <v>553</v>
      </c>
      <c r="F296" s="30" t="s">
        <v>74</v>
      </c>
      <c r="G296" s="29" t="s">
        <v>215</v>
      </c>
      <c r="H296" s="30" t="s">
        <v>16</v>
      </c>
      <c r="I296" s="54">
        <v>10468750</v>
      </c>
      <c r="J296" s="54">
        <v>0</v>
      </c>
      <c r="K296" s="54">
        <v>10468750</v>
      </c>
      <c r="L296" s="54">
        <v>10468750</v>
      </c>
      <c r="M296" s="29" t="s">
        <v>161</v>
      </c>
      <c r="N296" s="52" t="s">
        <v>916</v>
      </c>
      <c r="O296" s="30"/>
      <c r="P296" s="30"/>
      <c r="Q296" s="31">
        <v>45313</v>
      </c>
      <c r="R296" s="31" t="s">
        <v>93</v>
      </c>
      <c r="S296" s="30" t="s">
        <v>1302</v>
      </c>
      <c r="T296" s="29" t="s">
        <v>1303</v>
      </c>
    </row>
    <row r="297" spans="1:20" ht="89.25" x14ac:dyDescent="0.25">
      <c r="A297" s="30">
        <v>18924</v>
      </c>
      <c r="B297" s="31">
        <v>45314</v>
      </c>
      <c r="C297" s="30" t="s">
        <v>81</v>
      </c>
      <c r="D297" s="29" t="s">
        <v>918</v>
      </c>
      <c r="E297" s="28" t="s">
        <v>919</v>
      </c>
      <c r="F297" s="30" t="s">
        <v>74</v>
      </c>
      <c r="G297" s="29" t="s">
        <v>215</v>
      </c>
      <c r="H297" s="30" t="s">
        <v>16</v>
      </c>
      <c r="I297" s="54">
        <v>41875000</v>
      </c>
      <c r="J297" s="54">
        <v>0</v>
      </c>
      <c r="K297" s="54">
        <v>41875000</v>
      </c>
      <c r="L297" s="54">
        <v>41875000</v>
      </c>
      <c r="M297" s="29" t="s">
        <v>161</v>
      </c>
      <c r="N297" s="52" t="s">
        <v>916</v>
      </c>
      <c r="O297" s="30"/>
      <c r="P297" s="30"/>
      <c r="Q297" s="31">
        <v>45313</v>
      </c>
      <c r="R297" s="31" t="s">
        <v>93</v>
      </c>
      <c r="S297" s="30" t="s">
        <v>1302</v>
      </c>
      <c r="T297" s="29" t="s">
        <v>1303</v>
      </c>
    </row>
    <row r="298" spans="1:20" ht="51" x14ac:dyDescent="0.25">
      <c r="A298" s="30">
        <v>19024</v>
      </c>
      <c r="B298" s="31">
        <v>45314</v>
      </c>
      <c r="C298" s="30" t="s">
        <v>86</v>
      </c>
      <c r="D298" s="29" t="s">
        <v>18</v>
      </c>
      <c r="E298" s="28" t="s">
        <v>348</v>
      </c>
      <c r="F298" s="30" t="s">
        <v>14</v>
      </c>
      <c r="G298" s="29" t="s">
        <v>15</v>
      </c>
      <c r="H298" s="30" t="s">
        <v>16</v>
      </c>
      <c r="I298" s="54">
        <v>484163</v>
      </c>
      <c r="J298" s="54">
        <v>0</v>
      </c>
      <c r="K298" s="54">
        <v>484163</v>
      </c>
      <c r="L298" s="54">
        <v>0</v>
      </c>
      <c r="M298" s="29" t="s">
        <v>365</v>
      </c>
      <c r="N298" s="52" t="s">
        <v>842</v>
      </c>
      <c r="O298" s="30" t="s">
        <v>475</v>
      </c>
      <c r="P298" s="30" t="s">
        <v>845</v>
      </c>
      <c r="Q298" s="31">
        <v>45286</v>
      </c>
      <c r="R298" s="31" t="s">
        <v>96</v>
      </c>
      <c r="S298" s="30" t="s">
        <v>1304</v>
      </c>
      <c r="T298" s="29" t="s">
        <v>1305</v>
      </c>
    </row>
    <row r="299" spans="1:20" ht="89.25" x14ac:dyDescent="0.25">
      <c r="A299" s="30">
        <v>19124</v>
      </c>
      <c r="B299" s="31">
        <v>45314</v>
      </c>
      <c r="C299" s="30" t="s">
        <v>81</v>
      </c>
      <c r="D299" s="29" t="s">
        <v>718</v>
      </c>
      <c r="E299" s="28" t="s">
        <v>719</v>
      </c>
      <c r="F299" s="30" t="s">
        <v>74</v>
      </c>
      <c r="G299" s="29" t="s">
        <v>215</v>
      </c>
      <c r="H299" s="30" t="s">
        <v>16</v>
      </c>
      <c r="I299" s="54">
        <v>35733333</v>
      </c>
      <c r="J299" s="54">
        <v>0</v>
      </c>
      <c r="K299" s="54">
        <v>35733333</v>
      </c>
      <c r="L299" s="54">
        <v>35733333</v>
      </c>
      <c r="M299" s="29" t="s">
        <v>286</v>
      </c>
      <c r="N299" s="52" t="s">
        <v>738</v>
      </c>
      <c r="O299" s="30"/>
      <c r="P299" s="30"/>
      <c r="Q299" s="31">
        <v>45313</v>
      </c>
      <c r="R299" s="31" t="s">
        <v>212</v>
      </c>
      <c r="S299" s="30" t="s">
        <v>1306</v>
      </c>
      <c r="T299" s="29" t="s">
        <v>1307</v>
      </c>
    </row>
    <row r="300" spans="1:20" ht="89.25" x14ac:dyDescent="0.25">
      <c r="A300" s="30">
        <v>19224</v>
      </c>
      <c r="B300" s="31">
        <v>45314</v>
      </c>
      <c r="C300" s="30" t="s">
        <v>81</v>
      </c>
      <c r="D300" s="29" t="s">
        <v>537</v>
      </c>
      <c r="E300" s="28" t="s">
        <v>538</v>
      </c>
      <c r="F300" s="30" t="s">
        <v>74</v>
      </c>
      <c r="G300" s="29" t="s">
        <v>215</v>
      </c>
      <c r="H300" s="30" t="s">
        <v>16</v>
      </c>
      <c r="I300" s="54">
        <v>47250000</v>
      </c>
      <c r="J300" s="54">
        <v>0</v>
      </c>
      <c r="K300" s="54">
        <v>47250000</v>
      </c>
      <c r="L300" s="54">
        <v>47250000</v>
      </c>
      <c r="M300" s="29" t="s">
        <v>397</v>
      </c>
      <c r="N300" s="52" t="s">
        <v>666</v>
      </c>
      <c r="O300" s="30"/>
      <c r="P300" s="30"/>
      <c r="Q300" s="31">
        <v>45314</v>
      </c>
      <c r="R300" s="31" t="s">
        <v>93</v>
      </c>
      <c r="S300" s="30" t="s">
        <v>1308</v>
      </c>
      <c r="T300" s="29" t="s">
        <v>1309</v>
      </c>
    </row>
    <row r="301" spans="1:20" ht="89.25" x14ac:dyDescent="0.25">
      <c r="A301" s="30">
        <v>19324</v>
      </c>
      <c r="B301" s="31">
        <v>45314</v>
      </c>
      <c r="C301" s="30" t="s">
        <v>81</v>
      </c>
      <c r="D301" s="29" t="s">
        <v>718</v>
      </c>
      <c r="E301" s="28" t="s">
        <v>719</v>
      </c>
      <c r="F301" s="30" t="s">
        <v>74</v>
      </c>
      <c r="G301" s="29" t="s">
        <v>215</v>
      </c>
      <c r="H301" s="30" t="s">
        <v>16</v>
      </c>
      <c r="I301" s="54">
        <v>35733333</v>
      </c>
      <c r="J301" s="54">
        <v>0</v>
      </c>
      <c r="K301" s="54">
        <v>35733333</v>
      </c>
      <c r="L301" s="54">
        <v>35733333</v>
      </c>
      <c r="M301" s="29" t="s">
        <v>165</v>
      </c>
      <c r="N301" s="52" t="s">
        <v>726</v>
      </c>
      <c r="O301" s="30"/>
      <c r="P301" s="30"/>
      <c r="Q301" s="31">
        <v>45313</v>
      </c>
      <c r="R301" s="31" t="s">
        <v>212</v>
      </c>
      <c r="S301" s="30" t="s">
        <v>1310</v>
      </c>
      <c r="T301" s="29" t="s">
        <v>1311</v>
      </c>
    </row>
    <row r="302" spans="1:20" ht="51" x14ac:dyDescent="0.25">
      <c r="A302" s="30">
        <v>19424</v>
      </c>
      <c r="B302" s="31">
        <v>45314</v>
      </c>
      <c r="C302" s="30" t="s">
        <v>86</v>
      </c>
      <c r="D302" s="29" t="s">
        <v>24</v>
      </c>
      <c r="E302" s="28" t="s">
        <v>25</v>
      </c>
      <c r="F302" s="30" t="s">
        <v>14</v>
      </c>
      <c r="G302" s="29" t="s">
        <v>15</v>
      </c>
      <c r="H302" s="30" t="s">
        <v>16</v>
      </c>
      <c r="I302" s="54">
        <v>3000000</v>
      </c>
      <c r="J302" s="54">
        <v>0</v>
      </c>
      <c r="K302" s="54">
        <v>3000000</v>
      </c>
      <c r="L302" s="54">
        <v>0</v>
      </c>
      <c r="M302" s="29" t="s">
        <v>180</v>
      </c>
      <c r="N302" s="52" t="s">
        <v>889</v>
      </c>
      <c r="O302" s="30" t="s">
        <v>469</v>
      </c>
      <c r="P302" s="30" t="s">
        <v>891</v>
      </c>
      <c r="Q302" s="31">
        <v>45310</v>
      </c>
      <c r="R302" s="31" t="s">
        <v>92</v>
      </c>
      <c r="S302" s="30" t="s">
        <v>1312</v>
      </c>
      <c r="T302" s="29" t="s">
        <v>1313</v>
      </c>
    </row>
    <row r="303" spans="1:20" ht="38.25" x14ac:dyDescent="0.25">
      <c r="A303" s="30">
        <v>19424</v>
      </c>
      <c r="B303" s="31">
        <v>45314</v>
      </c>
      <c r="C303" s="30" t="s">
        <v>86</v>
      </c>
      <c r="D303" s="29" t="s">
        <v>118</v>
      </c>
      <c r="E303" s="28" t="s">
        <v>119</v>
      </c>
      <c r="F303" s="30" t="s">
        <v>14</v>
      </c>
      <c r="G303" s="29" t="s">
        <v>15</v>
      </c>
      <c r="H303" s="30" t="s">
        <v>16</v>
      </c>
      <c r="I303" s="54">
        <v>10000000</v>
      </c>
      <c r="J303" s="54">
        <v>0</v>
      </c>
      <c r="K303" s="54">
        <v>10000000</v>
      </c>
      <c r="L303" s="54">
        <v>0</v>
      </c>
      <c r="M303" s="29" t="s">
        <v>180</v>
      </c>
      <c r="N303" s="52" t="s">
        <v>889</v>
      </c>
      <c r="O303" s="30" t="s">
        <v>469</v>
      </c>
      <c r="P303" s="30" t="s">
        <v>891</v>
      </c>
      <c r="Q303" s="31">
        <v>45310</v>
      </c>
      <c r="R303" s="31" t="s">
        <v>92</v>
      </c>
      <c r="S303" s="30" t="s">
        <v>1312</v>
      </c>
      <c r="T303" s="29" t="s">
        <v>1313</v>
      </c>
    </row>
    <row r="304" spans="1:20" ht="38.25" x14ac:dyDescent="0.25">
      <c r="A304" s="30">
        <v>19424</v>
      </c>
      <c r="B304" s="31">
        <v>45314</v>
      </c>
      <c r="C304" s="30" t="s">
        <v>86</v>
      </c>
      <c r="D304" s="29" t="s">
        <v>120</v>
      </c>
      <c r="E304" s="28" t="s">
        <v>121</v>
      </c>
      <c r="F304" s="30" t="s">
        <v>14</v>
      </c>
      <c r="G304" s="29" t="s">
        <v>15</v>
      </c>
      <c r="H304" s="30" t="s">
        <v>16</v>
      </c>
      <c r="I304" s="54">
        <v>10000000</v>
      </c>
      <c r="J304" s="54">
        <v>0</v>
      </c>
      <c r="K304" s="54">
        <v>10000000</v>
      </c>
      <c r="L304" s="54">
        <v>0</v>
      </c>
      <c r="M304" s="29" t="s">
        <v>180</v>
      </c>
      <c r="N304" s="52" t="s">
        <v>889</v>
      </c>
      <c r="O304" s="30" t="s">
        <v>469</v>
      </c>
      <c r="P304" s="30" t="s">
        <v>891</v>
      </c>
      <c r="Q304" s="31">
        <v>45310</v>
      </c>
      <c r="R304" s="31" t="s">
        <v>92</v>
      </c>
      <c r="S304" s="30" t="s">
        <v>1312</v>
      </c>
      <c r="T304" s="29" t="s">
        <v>1313</v>
      </c>
    </row>
    <row r="305" spans="1:20" ht="38.25" x14ac:dyDescent="0.25">
      <c r="A305" s="30">
        <v>19424</v>
      </c>
      <c r="B305" s="31">
        <v>45314</v>
      </c>
      <c r="C305" s="30" t="s">
        <v>86</v>
      </c>
      <c r="D305" s="29" t="s">
        <v>116</v>
      </c>
      <c r="E305" s="28" t="s">
        <v>117</v>
      </c>
      <c r="F305" s="30" t="s">
        <v>14</v>
      </c>
      <c r="G305" s="29" t="s">
        <v>15</v>
      </c>
      <c r="H305" s="30" t="s">
        <v>16</v>
      </c>
      <c r="I305" s="54">
        <v>10000000</v>
      </c>
      <c r="J305" s="54">
        <v>0</v>
      </c>
      <c r="K305" s="54">
        <v>10000000</v>
      </c>
      <c r="L305" s="54">
        <v>0</v>
      </c>
      <c r="M305" s="29" t="s">
        <v>180</v>
      </c>
      <c r="N305" s="52" t="s">
        <v>889</v>
      </c>
      <c r="O305" s="30" t="s">
        <v>469</v>
      </c>
      <c r="P305" s="30" t="s">
        <v>891</v>
      </c>
      <c r="Q305" s="31">
        <v>45310</v>
      </c>
      <c r="R305" s="31" t="s">
        <v>92</v>
      </c>
      <c r="S305" s="30" t="s">
        <v>1312</v>
      </c>
      <c r="T305" s="29" t="s">
        <v>1313</v>
      </c>
    </row>
    <row r="306" spans="1:20" ht="89.25" x14ac:dyDescent="0.25">
      <c r="A306" s="30">
        <v>19524</v>
      </c>
      <c r="B306" s="31">
        <v>45314</v>
      </c>
      <c r="C306" s="30" t="s">
        <v>81</v>
      </c>
      <c r="D306" s="29" t="s">
        <v>537</v>
      </c>
      <c r="E306" s="28" t="s">
        <v>538</v>
      </c>
      <c r="F306" s="30" t="s">
        <v>74</v>
      </c>
      <c r="G306" s="29" t="s">
        <v>215</v>
      </c>
      <c r="H306" s="30" t="s">
        <v>16</v>
      </c>
      <c r="I306" s="54">
        <v>35400000</v>
      </c>
      <c r="J306" s="54">
        <v>0</v>
      </c>
      <c r="K306" s="54">
        <v>35400000</v>
      </c>
      <c r="L306" s="54">
        <v>35400000</v>
      </c>
      <c r="M306" s="29" t="s">
        <v>413</v>
      </c>
      <c r="N306" s="52" t="s">
        <v>905</v>
      </c>
      <c r="O306" s="30"/>
      <c r="P306" s="30"/>
      <c r="Q306" s="31">
        <v>45314</v>
      </c>
      <c r="R306" s="31" t="s">
        <v>93</v>
      </c>
      <c r="S306" s="30" t="s">
        <v>1314</v>
      </c>
      <c r="T306" s="29" t="s">
        <v>1315</v>
      </c>
    </row>
    <row r="307" spans="1:20" ht="102" x14ac:dyDescent="0.25">
      <c r="A307" s="30">
        <v>19624</v>
      </c>
      <c r="B307" s="31">
        <v>45314</v>
      </c>
      <c r="C307" s="30" t="s">
        <v>81</v>
      </c>
      <c r="D307" s="29" t="s">
        <v>537</v>
      </c>
      <c r="E307" s="28" t="s">
        <v>538</v>
      </c>
      <c r="F307" s="30" t="s">
        <v>74</v>
      </c>
      <c r="G307" s="29" t="s">
        <v>215</v>
      </c>
      <c r="H307" s="30" t="s">
        <v>16</v>
      </c>
      <c r="I307" s="54">
        <v>45000000</v>
      </c>
      <c r="J307" s="54">
        <v>0</v>
      </c>
      <c r="K307" s="54">
        <v>45000000</v>
      </c>
      <c r="L307" s="54">
        <v>45000000</v>
      </c>
      <c r="M307" s="29" t="s">
        <v>434</v>
      </c>
      <c r="N307" s="52" t="s">
        <v>909</v>
      </c>
      <c r="O307" s="30"/>
      <c r="P307" s="30"/>
      <c r="Q307" s="31">
        <v>45314</v>
      </c>
      <c r="R307" s="31" t="s">
        <v>93</v>
      </c>
      <c r="S307" s="30" t="s">
        <v>1316</v>
      </c>
      <c r="T307" s="29" t="s">
        <v>1317</v>
      </c>
    </row>
    <row r="308" spans="1:20" ht="89.25" x14ac:dyDescent="0.25">
      <c r="A308" s="30">
        <v>19724</v>
      </c>
      <c r="B308" s="31">
        <v>45314</v>
      </c>
      <c r="C308" s="30" t="s">
        <v>81</v>
      </c>
      <c r="D308" s="29" t="s">
        <v>537</v>
      </c>
      <c r="E308" s="28" t="s">
        <v>538</v>
      </c>
      <c r="F308" s="30" t="s">
        <v>74</v>
      </c>
      <c r="G308" s="29" t="s">
        <v>215</v>
      </c>
      <c r="H308" s="30" t="s">
        <v>16</v>
      </c>
      <c r="I308" s="54">
        <v>766170</v>
      </c>
      <c r="J308" s="54">
        <v>0</v>
      </c>
      <c r="K308" s="54">
        <v>766170</v>
      </c>
      <c r="L308" s="54">
        <v>766170</v>
      </c>
      <c r="M308" s="29" t="s">
        <v>224</v>
      </c>
      <c r="N308" s="52" t="s">
        <v>619</v>
      </c>
      <c r="O308" s="30"/>
      <c r="P308" s="30"/>
      <c r="Q308" s="31">
        <v>45314</v>
      </c>
      <c r="R308" s="31" t="s">
        <v>213</v>
      </c>
      <c r="S308" s="30" t="s">
        <v>1318</v>
      </c>
      <c r="T308" s="29" t="s">
        <v>1319</v>
      </c>
    </row>
    <row r="309" spans="1:20" ht="89.25" x14ac:dyDescent="0.25">
      <c r="A309" s="30">
        <v>19824</v>
      </c>
      <c r="B309" s="31">
        <v>45314</v>
      </c>
      <c r="C309" s="30" t="s">
        <v>81</v>
      </c>
      <c r="D309" s="29" t="s">
        <v>537</v>
      </c>
      <c r="E309" s="28" t="s">
        <v>538</v>
      </c>
      <c r="F309" s="30" t="s">
        <v>74</v>
      </c>
      <c r="G309" s="29" t="s">
        <v>215</v>
      </c>
      <c r="H309" s="30" t="s">
        <v>16</v>
      </c>
      <c r="I309" s="54">
        <v>926757</v>
      </c>
      <c r="J309" s="54">
        <v>0</v>
      </c>
      <c r="K309" s="54">
        <v>926757</v>
      </c>
      <c r="L309" s="54">
        <v>926757</v>
      </c>
      <c r="M309" s="29" t="s">
        <v>175</v>
      </c>
      <c r="N309" s="52" t="s">
        <v>619</v>
      </c>
      <c r="O309" s="30"/>
      <c r="P309" s="30"/>
      <c r="Q309" s="31">
        <v>45314</v>
      </c>
      <c r="R309" s="31" t="s">
        <v>213</v>
      </c>
      <c r="S309" s="30" t="s">
        <v>1318</v>
      </c>
      <c r="T309" s="29" t="s">
        <v>1320</v>
      </c>
    </row>
    <row r="310" spans="1:20" ht="89.25" x14ac:dyDescent="0.25">
      <c r="A310" s="30">
        <v>19924</v>
      </c>
      <c r="B310" s="31">
        <v>45314</v>
      </c>
      <c r="C310" s="30" t="s">
        <v>81</v>
      </c>
      <c r="D310" s="29" t="s">
        <v>537</v>
      </c>
      <c r="E310" s="28" t="s">
        <v>538</v>
      </c>
      <c r="F310" s="30" t="s">
        <v>74</v>
      </c>
      <c r="G310" s="29" t="s">
        <v>215</v>
      </c>
      <c r="H310" s="30" t="s">
        <v>16</v>
      </c>
      <c r="I310" s="54">
        <v>1091397</v>
      </c>
      <c r="J310" s="54">
        <v>0</v>
      </c>
      <c r="K310" s="54">
        <v>1091397</v>
      </c>
      <c r="L310" s="54">
        <v>1091397</v>
      </c>
      <c r="M310" s="29" t="s">
        <v>203</v>
      </c>
      <c r="N310" s="52" t="s">
        <v>619</v>
      </c>
      <c r="O310" s="30"/>
      <c r="P310" s="30"/>
      <c r="Q310" s="31">
        <v>45314</v>
      </c>
      <c r="R310" s="31" t="s">
        <v>213</v>
      </c>
      <c r="S310" s="30" t="s">
        <v>1318</v>
      </c>
      <c r="T310" s="29" t="s">
        <v>1321</v>
      </c>
    </row>
    <row r="311" spans="1:20" ht="89.25" x14ac:dyDescent="0.25">
      <c r="A311" s="30">
        <v>20024</v>
      </c>
      <c r="B311" s="31">
        <v>45314</v>
      </c>
      <c r="C311" s="30" t="s">
        <v>81</v>
      </c>
      <c r="D311" s="29" t="s">
        <v>537</v>
      </c>
      <c r="E311" s="28" t="s">
        <v>538</v>
      </c>
      <c r="F311" s="30" t="s">
        <v>74</v>
      </c>
      <c r="G311" s="29" t="s">
        <v>215</v>
      </c>
      <c r="H311" s="30" t="s">
        <v>16</v>
      </c>
      <c r="I311" s="54">
        <v>742716</v>
      </c>
      <c r="J311" s="54">
        <v>0</v>
      </c>
      <c r="K311" s="54">
        <v>742716</v>
      </c>
      <c r="L311" s="54">
        <v>742716</v>
      </c>
      <c r="M311" s="29" t="s">
        <v>219</v>
      </c>
      <c r="N311" s="52" t="s">
        <v>619</v>
      </c>
      <c r="O311" s="30"/>
      <c r="P311" s="30"/>
      <c r="Q311" s="31">
        <v>45314</v>
      </c>
      <c r="R311" s="31" t="s">
        <v>213</v>
      </c>
      <c r="S311" s="30" t="s">
        <v>1322</v>
      </c>
      <c r="T311" s="29" t="s">
        <v>1323</v>
      </c>
    </row>
    <row r="312" spans="1:20" ht="89.25" x14ac:dyDescent="0.25">
      <c r="A312" s="30">
        <v>20124</v>
      </c>
      <c r="B312" s="31">
        <v>45314</v>
      </c>
      <c r="C312" s="30" t="s">
        <v>81</v>
      </c>
      <c r="D312" s="29" t="s">
        <v>537</v>
      </c>
      <c r="E312" s="28" t="s">
        <v>538</v>
      </c>
      <c r="F312" s="30" t="s">
        <v>74</v>
      </c>
      <c r="G312" s="29" t="s">
        <v>215</v>
      </c>
      <c r="H312" s="30" t="s">
        <v>16</v>
      </c>
      <c r="I312" s="54">
        <v>1302488</v>
      </c>
      <c r="J312" s="54">
        <v>0</v>
      </c>
      <c r="K312" s="54">
        <v>1302488</v>
      </c>
      <c r="L312" s="54">
        <v>1302488</v>
      </c>
      <c r="M312" s="29" t="s">
        <v>216</v>
      </c>
      <c r="N312" s="52" t="s">
        <v>619</v>
      </c>
      <c r="O312" s="30"/>
      <c r="P312" s="30"/>
      <c r="Q312" s="31">
        <v>45314</v>
      </c>
      <c r="R312" s="31" t="s">
        <v>213</v>
      </c>
      <c r="S312" s="30" t="s">
        <v>1322</v>
      </c>
      <c r="T312" s="29" t="s">
        <v>1323</v>
      </c>
    </row>
    <row r="313" spans="1:20" ht="89.25" x14ac:dyDescent="0.25">
      <c r="A313" s="30">
        <v>20224</v>
      </c>
      <c r="B313" s="31">
        <v>45314</v>
      </c>
      <c r="C313" s="30" t="s">
        <v>81</v>
      </c>
      <c r="D313" s="29" t="s">
        <v>537</v>
      </c>
      <c r="E313" s="28" t="s">
        <v>538</v>
      </c>
      <c r="F313" s="30" t="s">
        <v>74</v>
      </c>
      <c r="G313" s="29" t="s">
        <v>215</v>
      </c>
      <c r="H313" s="30" t="s">
        <v>16</v>
      </c>
      <c r="I313" s="54">
        <v>766170</v>
      </c>
      <c r="J313" s="54">
        <v>0</v>
      </c>
      <c r="K313" s="54">
        <v>766170</v>
      </c>
      <c r="L313" s="54">
        <v>766170</v>
      </c>
      <c r="M313" s="29" t="s">
        <v>280</v>
      </c>
      <c r="N313" s="52" t="s">
        <v>619</v>
      </c>
      <c r="O313" s="30"/>
      <c r="P313" s="30"/>
      <c r="Q313" s="31">
        <v>45314</v>
      </c>
      <c r="R313" s="31" t="s">
        <v>213</v>
      </c>
      <c r="S313" s="30" t="s">
        <v>1324</v>
      </c>
      <c r="T313" s="29" t="s">
        <v>1325</v>
      </c>
    </row>
    <row r="314" spans="1:20" ht="89.25" x14ac:dyDescent="0.25">
      <c r="A314" s="30">
        <v>20324</v>
      </c>
      <c r="B314" s="31">
        <v>45314</v>
      </c>
      <c r="C314" s="30" t="s">
        <v>81</v>
      </c>
      <c r="D314" s="29" t="s">
        <v>537</v>
      </c>
      <c r="E314" s="28" t="s">
        <v>538</v>
      </c>
      <c r="F314" s="30" t="s">
        <v>74</v>
      </c>
      <c r="G314" s="29" t="s">
        <v>215</v>
      </c>
      <c r="H314" s="30" t="s">
        <v>16</v>
      </c>
      <c r="I314" s="54">
        <v>926757</v>
      </c>
      <c r="J314" s="54">
        <v>0</v>
      </c>
      <c r="K314" s="54">
        <v>926757</v>
      </c>
      <c r="L314" s="54">
        <v>926757</v>
      </c>
      <c r="M314" s="29" t="s">
        <v>199</v>
      </c>
      <c r="N314" s="52" t="s">
        <v>619</v>
      </c>
      <c r="O314" s="30"/>
      <c r="P314" s="30"/>
      <c r="Q314" s="31">
        <v>45314</v>
      </c>
      <c r="R314" s="31" t="s">
        <v>213</v>
      </c>
      <c r="S314" s="30" t="s">
        <v>1324</v>
      </c>
      <c r="T314" s="29" t="s">
        <v>1326</v>
      </c>
    </row>
    <row r="315" spans="1:20" ht="63.75" x14ac:dyDescent="0.25">
      <c r="A315" s="30">
        <v>20424</v>
      </c>
      <c r="B315" s="31">
        <v>45314</v>
      </c>
      <c r="C315" s="30" t="s">
        <v>81</v>
      </c>
      <c r="D315" s="29" t="s">
        <v>543</v>
      </c>
      <c r="E315" s="28" t="s">
        <v>544</v>
      </c>
      <c r="F315" s="30" t="s">
        <v>74</v>
      </c>
      <c r="G315" s="29" t="s">
        <v>215</v>
      </c>
      <c r="H315" s="30" t="s">
        <v>16</v>
      </c>
      <c r="I315" s="54">
        <v>68288</v>
      </c>
      <c r="J315" s="54">
        <v>0</v>
      </c>
      <c r="K315" s="54">
        <v>68288</v>
      </c>
      <c r="L315" s="54">
        <v>68288</v>
      </c>
      <c r="M315" s="29" t="s">
        <v>307</v>
      </c>
      <c r="N315" s="52" t="s">
        <v>619</v>
      </c>
      <c r="O315" s="30"/>
      <c r="P315" s="30"/>
      <c r="Q315" s="31">
        <v>45314</v>
      </c>
      <c r="R315" s="31" t="s">
        <v>213</v>
      </c>
      <c r="S315" s="30" t="s">
        <v>1327</v>
      </c>
      <c r="T315" s="29" t="s">
        <v>1328</v>
      </c>
    </row>
    <row r="316" spans="1:20" ht="63.75" x14ac:dyDescent="0.25">
      <c r="A316" s="30">
        <v>20524</v>
      </c>
      <c r="B316" s="31">
        <v>45314</v>
      </c>
      <c r="C316" s="30" t="s">
        <v>81</v>
      </c>
      <c r="D316" s="29" t="s">
        <v>543</v>
      </c>
      <c r="E316" s="28" t="s">
        <v>544</v>
      </c>
      <c r="F316" s="30" t="s">
        <v>74</v>
      </c>
      <c r="G316" s="29" t="s">
        <v>215</v>
      </c>
      <c r="H316" s="30" t="s">
        <v>16</v>
      </c>
      <c r="I316" s="54">
        <v>145937</v>
      </c>
      <c r="J316" s="54">
        <v>0</v>
      </c>
      <c r="K316" s="54">
        <v>145937</v>
      </c>
      <c r="L316" s="54">
        <v>145937</v>
      </c>
      <c r="M316" s="29" t="s">
        <v>308</v>
      </c>
      <c r="N316" s="52" t="s">
        <v>619</v>
      </c>
      <c r="O316" s="30"/>
      <c r="P316" s="30"/>
      <c r="Q316" s="31">
        <v>45314</v>
      </c>
      <c r="R316" s="31" t="s">
        <v>213</v>
      </c>
      <c r="S316" s="30" t="s">
        <v>1329</v>
      </c>
      <c r="T316" s="29" t="s">
        <v>1330</v>
      </c>
    </row>
    <row r="317" spans="1:20" ht="89.25" x14ac:dyDescent="0.25">
      <c r="A317" s="30">
        <v>20624</v>
      </c>
      <c r="B317" s="31">
        <v>45314</v>
      </c>
      <c r="C317" s="30" t="s">
        <v>81</v>
      </c>
      <c r="D317" s="29" t="s">
        <v>718</v>
      </c>
      <c r="E317" s="28" t="s">
        <v>719</v>
      </c>
      <c r="F317" s="30" t="s">
        <v>74</v>
      </c>
      <c r="G317" s="29" t="s">
        <v>215</v>
      </c>
      <c r="H317" s="30" t="s">
        <v>16</v>
      </c>
      <c r="I317" s="54">
        <v>50700000</v>
      </c>
      <c r="J317" s="54">
        <v>0</v>
      </c>
      <c r="K317" s="54">
        <v>50700000</v>
      </c>
      <c r="L317" s="54">
        <v>50700000</v>
      </c>
      <c r="M317" s="29" t="s">
        <v>436</v>
      </c>
      <c r="N317" s="52" t="s">
        <v>699</v>
      </c>
      <c r="O317" s="30"/>
      <c r="P317" s="30"/>
      <c r="Q317" s="31">
        <v>45314</v>
      </c>
      <c r="R317" s="31" t="s">
        <v>93</v>
      </c>
      <c r="S317" s="30" t="s">
        <v>1331</v>
      </c>
      <c r="T317" s="29" t="s">
        <v>1332</v>
      </c>
    </row>
    <row r="318" spans="1:20" ht="89.25" x14ac:dyDescent="0.25">
      <c r="A318" s="30">
        <v>20724</v>
      </c>
      <c r="B318" s="31">
        <v>45314</v>
      </c>
      <c r="C318" s="30" t="s">
        <v>81</v>
      </c>
      <c r="D318" s="29" t="s">
        <v>75</v>
      </c>
      <c r="E318" s="28" t="s">
        <v>76</v>
      </c>
      <c r="F318" s="30" t="s">
        <v>14</v>
      </c>
      <c r="G318" s="29" t="s">
        <v>15</v>
      </c>
      <c r="H318" s="30" t="s">
        <v>16</v>
      </c>
      <c r="I318" s="54">
        <v>131250000</v>
      </c>
      <c r="J318" s="54">
        <v>0</v>
      </c>
      <c r="K318" s="54">
        <v>131250000</v>
      </c>
      <c r="L318" s="54">
        <v>131250000</v>
      </c>
      <c r="M318" s="29" t="s">
        <v>154</v>
      </c>
      <c r="N318" s="52" t="s">
        <v>927</v>
      </c>
      <c r="O318" s="30"/>
      <c r="P318" s="30"/>
      <c r="Q318" s="31">
        <v>45314</v>
      </c>
      <c r="R318" s="31" t="s">
        <v>93</v>
      </c>
      <c r="S318" s="30" t="s">
        <v>1333</v>
      </c>
      <c r="T318" s="29" t="s">
        <v>1334</v>
      </c>
    </row>
    <row r="319" spans="1:20" ht="38.25" x14ac:dyDescent="0.25">
      <c r="A319" s="30">
        <v>20824</v>
      </c>
      <c r="B319" s="31">
        <v>45315</v>
      </c>
      <c r="C319" s="30" t="s">
        <v>86</v>
      </c>
      <c r="D319" s="29" t="s">
        <v>72</v>
      </c>
      <c r="E319" s="28" t="s">
        <v>73</v>
      </c>
      <c r="F319" s="30" t="s">
        <v>14</v>
      </c>
      <c r="G319" s="29" t="s">
        <v>15</v>
      </c>
      <c r="H319" s="30" t="s">
        <v>16</v>
      </c>
      <c r="I319" s="54">
        <v>2405619079</v>
      </c>
      <c r="J319" s="54">
        <v>0</v>
      </c>
      <c r="K319" s="54">
        <v>2405619079</v>
      </c>
      <c r="L319" s="54">
        <v>0</v>
      </c>
      <c r="M319" s="29" t="s">
        <v>180</v>
      </c>
      <c r="N319" s="52" t="s">
        <v>589</v>
      </c>
      <c r="O319" s="30" t="s">
        <v>473</v>
      </c>
      <c r="P319" s="30" t="s">
        <v>672</v>
      </c>
      <c r="Q319" s="31">
        <v>45315</v>
      </c>
      <c r="R319" s="31" t="s">
        <v>95</v>
      </c>
      <c r="S319" s="30" t="s">
        <v>1335</v>
      </c>
      <c r="T319" s="29" t="s">
        <v>1336</v>
      </c>
    </row>
    <row r="320" spans="1:20" ht="38.25" x14ac:dyDescent="0.25">
      <c r="A320" s="30">
        <v>20824</v>
      </c>
      <c r="B320" s="31">
        <v>45315</v>
      </c>
      <c r="C320" s="30" t="s">
        <v>86</v>
      </c>
      <c r="D320" s="29" t="s">
        <v>36</v>
      </c>
      <c r="E320" s="28" t="s">
        <v>37</v>
      </c>
      <c r="F320" s="30" t="s">
        <v>14</v>
      </c>
      <c r="G320" s="29" t="s">
        <v>15</v>
      </c>
      <c r="H320" s="30" t="s">
        <v>16</v>
      </c>
      <c r="I320" s="54">
        <v>224916164</v>
      </c>
      <c r="J320" s="54">
        <v>0</v>
      </c>
      <c r="K320" s="54">
        <v>224916164</v>
      </c>
      <c r="L320" s="54">
        <v>0</v>
      </c>
      <c r="M320" s="29" t="s">
        <v>180</v>
      </c>
      <c r="N320" s="52" t="s">
        <v>589</v>
      </c>
      <c r="O320" s="30" t="s">
        <v>473</v>
      </c>
      <c r="P320" s="30" t="s">
        <v>672</v>
      </c>
      <c r="Q320" s="31">
        <v>45315</v>
      </c>
      <c r="R320" s="31" t="s">
        <v>95</v>
      </c>
      <c r="S320" s="30" t="s">
        <v>1335</v>
      </c>
      <c r="T320" s="29" t="s">
        <v>1336</v>
      </c>
    </row>
    <row r="321" spans="1:20" ht="38.25" x14ac:dyDescent="0.25">
      <c r="A321" s="30">
        <v>20824</v>
      </c>
      <c r="B321" s="31">
        <v>45315</v>
      </c>
      <c r="C321" s="30" t="s">
        <v>86</v>
      </c>
      <c r="D321" s="29" t="s">
        <v>47</v>
      </c>
      <c r="E321" s="28" t="s">
        <v>48</v>
      </c>
      <c r="F321" s="30" t="s">
        <v>14</v>
      </c>
      <c r="G321" s="29" t="s">
        <v>15</v>
      </c>
      <c r="H321" s="30" t="s">
        <v>16</v>
      </c>
      <c r="I321" s="54">
        <v>250155</v>
      </c>
      <c r="J321" s="54">
        <v>0</v>
      </c>
      <c r="K321" s="54">
        <v>250155</v>
      </c>
      <c r="L321" s="54">
        <v>0</v>
      </c>
      <c r="M321" s="29" t="s">
        <v>180</v>
      </c>
      <c r="N321" s="52" t="s">
        <v>589</v>
      </c>
      <c r="O321" s="30" t="s">
        <v>473</v>
      </c>
      <c r="P321" s="30" t="s">
        <v>672</v>
      </c>
      <c r="Q321" s="31">
        <v>45315</v>
      </c>
      <c r="R321" s="31" t="s">
        <v>95</v>
      </c>
      <c r="S321" s="30" t="s">
        <v>1335</v>
      </c>
      <c r="T321" s="29" t="s">
        <v>1336</v>
      </c>
    </row>
    <row r="322" spans="1:20" ht="38.25" x14ac:dyDescent="0.25">
      <c r="A322" s="30">
        <v>20824</v>
      </c>
      <c r="B322" s="31">
        <v>45315</v>
      </c>
      <c r="C322" s="30" t="s">
        <v>86</v>
      </c>
      <c r="D322" s="29" t="s">
        <v>135</v>
      </c>
      <c r="E322" s="28" t="s">
        <v>136</v>
      </c>
      <c r="F322" s="30" t="s">
        <v>14</v>
      </c>
      <c r="G322" s="29" t="s">
        <v>15</v>
      </c>
      <c r="H322" s="30" t="s">
        <v>16</v>
      </c>
      <c r="I322" s="54">
        <v>486000</v>
      </c>
      <c r="J322" s="54">
        <v>0</v>
      </c>
      <c r="K322" s="54">
        <v>486000</v>
      </c>
      <c r="L322" s="54">
        <v>0</v>
      </c>
      <c r="M322" s="29" t="s">
        <v>180</v>
      </c>
      <c r="N322" s="52" t="s">
        <v>589</v>
      </c>
      <c r="O322" s="30" t="s">
        <v>473</v>
      </c>
      <c r="P322" s="30" t="s">
        <v>672</v>
      </c>
      <c r="Q322" s="31">
        <v>45315</v>
      </c>
      <c r="R322" s="31" t="s">
        <v>95</v>
      </c>
      <c r="S322" s="30" t="s">
        <v>1335</v>
      </c>
      <c r="T322" s="29" t="s">
        <v>1336</v>
      </c>
    </row>
    <row r="323" spans="1:20" ht="38.25" x14ac:dyDescent="0.25">
      <c r="A323" s="30">
        <v>20824</v>
      </c>
      <c r="B323" s="31">
        <v>45315</v>
      </c>
      <c r="C323" s="30" t="s">
        <v>86</v>
      </c>
      <c r="D323" s="29" t="s">
        <v>52</v>
      </c>
      <c r="E323" s="28" t="s">
        <v>53</v>
      </c>
      <c r="F323" s="30" t="s">
        <v>14</v>
      </c>
      <c r="G323" s="29" t="s">
        <v>15</v>
      </c>
      <c r="H323" s="30" t="s">
        <v>16</v>
      </c>
      <c r="I323" s="54">
        <v>74291115</v>
      </c>
      <c r="J323" s="54">
        <v>0</v>
      </c>
      <c r="K323" s="54">
        <v>74291115</v>
      </c>
      <c r="L323" s="54">
        <v>0</v>
      </c>
      <c r="M323" s="29" t="s">
        <v>180</v>
      </c>
      <c r="N323" s="52" t="s">
        <v>589</v>
      </c>
      <c r="O323" s="30" t="s">
        <v>473</v>
      </c>
      <c r="P323" s="30" t="s">
        <v>672</v>
      </c>
      <c r="Q323" s="31">
        <v>45315</v>
      </c>
      <c r="R323" s="31" t="s">
        <v>95</v>
      </c>
      <c r="S323" s="30" t="s">
        <v>1335</v>
      </c>
      <c r="T323" s="29" t="s">
        <v>1336</v>
      </c>
    </row>
    <row r="324" spans="1:20" ht="38.25" x14ac:dyDescent="0.25">
      <c r="A324" s="30">
        <v>20824</v>
      </c>
      <c r="B324" s="31">
        <v>45315</v>
      </c>
      <c r="C324" s="30" t="s">
        <v>86</v>
      </c>
      <c r="D324" s="29" t="s">
        <v>64</v>
      </c>
      <c r="E324" s="28" t="s">
        <v>65</v>
      </c>
      <c r="F324" s="30" t="s">
        <v>14</v>
      </c>
      <c r="G324" s="29" t="s">
        <v>15</v>
      </c>
      <c r="H324" s="30" t="s">
        <v>16</v>
      </c>
      <c r="I324" s="54">
        <v>28594919</v>
      </c>
      <c r="J324" s="54">
        <v>0</v>
      </c>
      <c r="K324" s="54">
        <v>28594919</v>
      </c>
      <c r="L324" s="54">
        <v>0</v>
      </c>
      <c r="M324" s="29" t="s">
        <v>180</v>
      </c>
      <c r="N324" s="52" t="s">
        <v>589</v>
      </c>
      <c r="O324" s="30" t="s">
        <v>473</v>
      </c>
      <c r="P324" s="30" t="s">
        <v>672</v>
      </c>
      <c r="Q324" s="31">
        <v>45315</v>
      </c>
      <c r="R324" s="31" t="s">
        <v>95</v>
      </c>
      <c r="S324" s="30" t="s">
        <v>1335</v>
      </c>
      <c r="T324" s="29" t="s">
        <v>1336</v>
      </c>
    </row>
    <row r="325" spans="1:20" ht="38.25" x14ac:dyDescent="0.25">
      <c r="A325" s="30">
        <v>20824</v>
      </c>
      <c r="B325" s="31">
        <v>45315</v>
      </c>
      <c r="C325" s="30" t="s">
        <v>86</v>
      </c>
      <c r="D325" s="29" t="s">
        <v>55</v>
      </c>
      <c r="E325" s="28" t="s">
        <v>123</v>
      </c>
      <c r="F325" s="30" t="s">
        <v>14</v>
      </c>
      <c r="G325" s="29" t="s">
        <v>15</v>
      </c>
      <c r="H325" s="30" t="s">
        <v>16</v>
      </c>
      <c r="I325" s="54">
        <v>36656696</v>
      </c>
      <c r="J325" s="54">
        <v>0</v>
      </c>
      <c r="K325" s="54">
        <v>36656696</v>
      </c>
      <c r="L325" s="54">
        <v>0</v>
      </c>
      <c r="M325" s="29" t="s">
        <v>180</v>
      </c>
      <c r="N325" s="52" t="s">
        <v>589</v>
      </c>
      <c r="O325" s="30" t="s">
        <v>473</v>
      </c>
      <c r="P325" s="30" t="s">
        <v>672</v>
      </c>
      <c r="Q325" s="31">
        <v>45315</v>
      </c>
      <c r="R325" s="31" t="s">
        <v>95</v>
      </c>
      <c r="S325" s="30" t="s">
        <v>1335</v>
      </c>
      <c r="T325" s="29" t="s">
        <v>1336</v>
      </c>
    </row>
    <row r="326" spans="1:20" ht="38.25" x14ac:dyDescent="0.25">
      <c r="A326" s="30">
        <v>20824</v>
      </c>
      <c r="B326" s="31">
        <v>45315</v>
      </c>
      <c r="C326" s="30" t="s">
        <v>86</v>
      </c>
      <c r="D326" s="29" t="s">
        <v>50</v>
      </c>
      <c r="E326" s="28" t="s">
        <v>51</v>
      </c>
      <c r="F326" s="30" t="s">
        <v>14</v>
      </c>
      <c r="G326" s="29" t="s">
        <v>15</v>
      </c>
      <c r="H326" s="30" t="s">
        <v>16</v>
      </c>
      <c r="I326" s="54">
        <v>3571256</v>
      </c>
      <c r="J326" s="54">
        <v>0</v>
      </c>
      <c r="K326" s="54">
        <v>3571256</v>
      </c>
      <c r="L326" s="54">
        <v>0</v>
      </c>
      <c r="M326" s="29" t="s">
        <v>180</v>
      </c>
      <c r="N326" s="52" t="s">
        <v>589</v>
      </c>
      <c r="O326" s="30" t="s">
        <v>473</v>
      </c>
      <c r="P326" s="30" t="s">
        <v>672</v>
      </c>
      <c r="Q326" s="31">
        <v>45315</v>
      </c>
      <c r="R326" s="31" t="s">
        <v>95</v>
      </c>
      <c r="S326" s="30" t="s">
        <v>1335</v>
      </c>
      <c r="T326" s="29" t="s">
        <v>1336</v>
      </c>
    </row>
    <row r="327" spans="1:20" ht="38.25" x14ac:dyDescent="0.25">
      <c r="A327" s="30">
        <v>20824</v>
      </c>
      <c r="B327" s="31">
        <v>45315</v>
      </c>
      <c r="C327" s="30" t="s">
        <v>86</v>
      </c>
      <c r="D327" s="29" t="s">
        <v>43</v>
      </c>
      <c r="E327" s="28" t="s">
        <v>44</v>
      </c>
      <c r="F327" s="30" t="s">
        <v>14</v>
      </c>
      <c r="G327" s="29" t="s">
        <v>15</v>
      </c>
      <c r="H327" s="30" t="s">
        <v>16</v>
      </c>
      <c r="I327" s="54">
        <v>177571255</v>
      </c>
      <c r="J327" s="54">
        <v>0</v>
      </c>
      <c r="K327" s="54">
        <v>177571255</v>
      </c>
      <c r="L327" s="54">
        <v>0</v>
      </c>
      <c r="M327" s="29" t="s">
        <v>180</v>
      </c>
      <c r="N327" s="52" t="s">
        <v>589</v>
      </c>
      <c r="O327" s="30" t="s">
        <v>473</v>
      </c>
      <c r="P327" s="30" t="s">
        <v>672</v>
      </c>
      <c r="Q327" s="31">
        <v>45315</v>
      </c>
      <c r="R327" s="31" t="s">
        <v>95</v>
      </c>
      <c r="S327" s="30" t="s">
        <v>1335</v>
      </c>
      <c r="T327" s="29" t="s">
        <v>1336</v>
      </c>
    </row>
    <row r="328" spans="1:20" ht="38.25" x14ac:dyDescent="0.25">
      <c r="A328" s="30">
        <v>20824</v>
      </c>
      <c r="B328" s="31">
        <v>45315</v>
      </c>
      <c r="C328" s="30" t="s">
        <v>86</v>
      </c>
      <c r="D328" s="29" t="s">
        <v>56</v>
      </c>
      <c r="E328" s="28" t="s">
        <v>57</v>
      </c>
      <c r="F328" s="30" t="s">
        <v>14</v>
      </c>
      <c r="G328" s="29" t="s">
        <v>15</v>
      </c>
      <c r="H328" s="30" t="s">
        <v>16</v>
      </c>
      <c r="I328" s="54">
        <v>15801264</v>
      </c>
      <c r="J328" s="54">
        <v>-15801264</v>
      </c>
      <c r="K328" s="54">
        <v>0</v>
      </c>
      <c r="L328" s="54">
        <v>0</v>
      </c>
      <c r="M328" s="29" t="s">
        <v>180</v>
      </c>
      <c r="N328" s="52" t="s">
        <v>589</v>
      </c>
      <c r="O328" s="30" t="s">
        <v>473</v>
      </c>
      <c r="P328" s="30" t="s">
        <v>672</v>
      </c>
      <c r="Q328" s="31">
        <v>45315</v>
      </c>
      <c r="R328" s="31" t="s">
        <v>95</v>
      </c>
      <c r="S328" s="30" t="s">
        <v>1335</v>
      </c>
      <c r="T328" s="29" t="s">
        <v>1336</v>
      </c>
    </row>
    <row r="329" spans="1:20" ht="38.25" x14ac:dyDescent="0.25">
      <c r="A329" s="30">
        <v>20824</v>
      </c>
      <c r="B329" s="31">
        <v>45315</v>
      </c>
      <c r="C329" s="30" t="s">
        <v>86</v>
      </c>
      <c r="D329" s="29" t="s">
        <v>45</v>
      </c>
      <c r="E329" s="28" t="s">
        <v>46</v>
      </c>
      <c r="F329" s="30" t="s">
        <v>14</v>
      </c>
      <c r="G329" s="29" t="s">
        <v>15</v>
      </c>
      <c r="H329" s="30" t="s">
        <v>16</v>
      </c>
      <c r="I329" s="54">
        <v>20881093</v>
      </c>
      <c r="J329" s="54">
        <v>-20881093</v>
      </c>
      <c r="K329" s="54">
        <v>0</v>
      </c>
      <c r="L329" s="54">
        <v>0</v>
      </c>
      <c r="M329" s="29" t="s">
        <v>180</v>
      </c>
      <c r="N329" s="52" t="s">
        <v>589</v>
      </c>
      <c r="O329" s="30" t="s">
        <v>473</v>
      </c>
      <c r="P329" s="30" t="s">
        <v>672</v>
      </c>
      <c r="Q329" s="31">
        <v>45315</v>
      </c>
      <c r="R329" s="31" t="s">
        <v>95</v>
      </c>
      <c r="S329" s="30" t="s">
        <v>1335</v>
      </c>
      <c r="T329" s="29" t="s">
        <v>1336</v>
      </c>
    </row>
    <row r="330" spans="1:20" ht="38.25" x14ac:dyDescent="0.25">
      <c r="A330" s="30">
        <v>20924</v>
      </c>
      <c r="B330" s="31">
        <v>45315</v>
      </c>
      <c r="C330" s="30" t="s">
        <v>86</v>
      </c>
      <c r="D330" s="29" t="s">
        <v>54</v>
      </c>
      <c r="E330" s="28" t="s">
        <v>125</v>
      </c>
      <c r="F330" s="30" t="s">
        <v>14</v>
      </c>
      <c r="G330" s="29" t="s">
        <v>15</v>
      </c>
      <c r="H330" s="30" t="s">
        <v>16</v>
      </c>
      <c r="I330" s="54">
        <v>37875100</v>
      </c>
      <c r="J330" s="54">
        <v>0</v>
      </c>
      <c r="K330" s="54">
        <v>37875100</v>
      </c>
      <c r="L330" s="54">
        <v>0</v>
      </c>
      <c r="M330" s="29" t="s">
        <v>358</v>
      </c>
      <c r="N330" s="52" t="s">
        <v>589</v>
      </c>
      <c r="O330" s="30" t="s">
        <v>676</v>
      </c>
      <c r="P330" s="30"/>
      <c r="Q330" s="31">
        <v>45315</v>
      </c>
      <c r="R330" s="31" t="s">
        <v>95</v>
      </c>
      <c r="S330" s="30" t="s">
        <v>1335</v>
      </c>
      <c r="T330" s="29" t="s">
        <v>1337</v>
      </c>
    </row>
    <row r="331" spans="1:20" ht="51" x14ac:dyDescent="0.25">
      <c r="A331" s="30">
        <v>21024</v>
      </c>
      <c r="B331" s="31">
        <v>45315</v>
      </c>
      <c r="C331" s="30" t="s">
        <v>86</v>
      </c>
      <c r="D331" s="29" t="s">
        <v>54</v>
      </c>
      <c r="E331" s="28" t="s">
        <v>125</v>
      </c>
      <c r="F331" s="30" t="s">
        <v>14</v>
      </c>
      <c r="G331" s="29" t="s">
        <v>15</v>
      </c>
      <c r="H331" s="30" t="s">
        <v>16</v>
      </c>
      <c r="I331" s="54">
        <v>12908300</v>
      </c>
      <c r="J331" s="54">
        <v>0</v>
      </c>
      <c r="K331" s="54">
        <v>12908300</v>
      </c>
      <c r="L331" s="54">
        <v>0</v>
      </c>
      <c r="M331" s="29" t="s">
        <v>181</v>
      </c>
      <c r="N331" s="52" t="s">
        <v>589</v>
      </c>
      <c r="O331" s="30" t="s">
        <v>685</v>
      </c>
      <c r="P331" s="30"/>
      <c r="Q331" s="31">
        <v>45315</v>
      </c>
      <c r="R331" s="31" t="s">
        <v>95</v>
      </c>
      <c r="S331" s="30" t="s">
        <v>1335</v>
      </c>
      <c r="T331" s="29" t="s">
        <v>1337</v>
      </c>
    </row>
    <row r="332" spans="1:20" ht="51" x14ac:dyDescent="0.25">
      <c r="A332" s="30">
        <v>21124</v>
      </c>
      <c r="B332" s="31">
        <v>45315</v>
      </c>
      <c r="C332" s="30" t="s">
        <v>86</v>
      </c>
      <c r="D332" s="29" t="s">
        <v>54</v>
      </c>
      <c r="E332" s="28" t="s">
        <v>125</v>
      </c>
      <c r="F332" s="30" t="s">
        <v>14</v>
      </c>
      <c r="G332" s="29" t="s">
        <v>15</v>
      </c>
      <c r="H332" s="30" t="s">
        <v>16</v>
      </c>
      <c r="I332" s="54">
        <v>29205800</v>
      </c>
      <c r="J332" s="54">
        <v>0</v>
      </c>
      <c r="K332" s="54">
        <v>29205800</v>
      </c>
      <c r="L332" s="54">
        <v>0</v>
      </c>
      <c r="M332" s="29" t="s">
        <v>359</v>
      </c>
      <c r="N332" s="52" t="s">
        <v>589</v>
      </c>
      <c r="O332" s="30" t="s">
        <v>600</v>
      </c>
      <c r="P332" s="30"/>
      <c r="Q332" s="31">
        <v>45315</v>
      </c>
      <c r="R332" s="31" t="s">
        <v>95</v>
      </c>
      <c r="S332" s="30" t="s">
        <v>1335</v>
      </c>
      <c r="T332" s="29" t="s">
        <v>1337</v>
      </c>
    </row>
    <row r="333" spans="1:20" ht="51" x14ac:dyDescent="0.25">
      <c r="A333" s="30">
        <v>21224</v>
      </c>
      <c r="B333" s="31">
        <v>45315</v>
      </c>
      <c r="C333" s="30" t="s">
        <v>86</v>
      </c>
      <c r="D333" s="29" t="s">
        <v>54</v>
      </c>
      <c r="E333" s="28" t="s">
        <v>125</v>
      </c>
      <c r="F333" s="30" t="s">
        <v>14</v>
      </c>
      <c r="G333" s="29" t="s">
        <v>15</v>
      </c>
      <c r="H333" s="30" t="s">
        <v>16</v>
      </c>
      <c r="I333" s="54">
        <v>26953900</v>
      </c>
      <c r="J333" s="54">
        <v>0</v>
      </c>
      <c r="K333" s="54">
        <v>26953900</v>
      </c>
      <c r="L333" s="54">
        <v>0</v>
      </c>
      <c r="M333" s="29" t="s">
        <v>182</v>
      </c>
      <c r="N333" s="52" t="s">
        <v>589</v>
      </c>
      <c r="O333" s="30" t="s">
        <v>529</v>
      </c>
      <c r="P333" s="30"/>
      <c r="Q333" s="31">
        <v>45315</v>
      </c>
      <c r="R333" s="31" t="s">
        <v>95</v>
      </c>
      <c r="S333" s="30" t="s">
        <v>1335</v>
      </c>
      <c r="T333" s="29" t="s">
        <v>1337</v>
      </c>
    </row>
    <row r="334" spans="1:20" ht="51" x14ac:dyDescent="0.25">
      <c r="A334" s="30">
        <v>21324</v>
      </c>
      <c r="B334" s="31">
        <v>45315</v>
      </c>
      <c r="C334" s="30" t="s">
        <v>86</v>
      </c>
      <c r="D334" s="29" t="s">
        <v>54</v>
      </c>
      <c r="E334" s="28" t="s">
        <v>125</v>
      </c>
      <c r="F334" s="30" t="s">
        <v>14</v>
      </c>
      <c r="G334" s="29" t="s">
        <v>15</v>
      </c>
      <c r="H334" s="30" t="s">
        <v>16</v>
      </c>
      <c r="I334" s="54">
        <v>250232200</v>
      </c>
      <c r="J334" s="54">
        <v>0</v>
      </c>
      <c r="K334" s="54">
        <v>250232200</v>
      </c>
      <c r="L334" s="54">
        <v>0</v>
      </c>
      <c r="M334" s="29" t="s">
        <v>183</v>
      </c>
      <c r="N334" s="52" t="s">
        <v>589</v>
      </c>
      <c r="O334" s="30" t="s">
        <v>401</v>
      </c>
      <c r="P334" s="30"/>
      <c r="Q334" s="31">
        <v>45315</v>
      </c>
      <c r="R334" s="31" t="s">
        <v>95</v>
      </c>
      <c r="S334" s="30" t="s">
        <v>1335</v>
      </c>
      <c r="T334" s="29" t="s">
        <v>1337</v>
      </c>
    </row>
    <row r="335" spans="1:20" ht="38.25" x14ac:dyDescent="0.25">
      <c r="A335" s="30">
        <v>21424</v>
      </c>
      <c r="B335" s="31">
        <v>45315</v>
      </c>
      <c r="C335" s="30" t="s">
        <v>86</v>
      </c>
      <c r="D335" s="29" t="s">
        <v>60</v>
      </c>
      <c r="E335" s="28" t="s">
        <v>126</v>
      </c>
      <c r="F335" s="30" t="s">
        <v>14</v>
      </c>
      <c r="G335" s="29" t="s">
        <v>15</v>
      </c>
      <c r="H335" s="30" t="s">
        <v>16</v>
      </c>
      <c r="I335" s="54">
        <v>25279000</v>
      </c>
      <c r="J335" s="54">
        <v>0</v>
      </c>
      <c r="K335" s="54">
        <v>25279000</v>
      </c>
      <c r="L335" s="54">
        <v>0</v>
      </c>
      <c r="M335" s="29" t="s">
        <v>360</v>
      </c>
      <c r="N335" s="52" t="s">
        <v>589</v>
      </c>
      <c r="O335" s="30" t="s">
        <v>404</v>
      </c>
      <c r="P335" s="30"/>
      <c r="Q335" s="31">
        <v>45315</v>
      </c>
      <c r="R335" s="31" t="s">
        <v>95</v>
      </c>
      <c r="S335" s="30" t="s">
        <v>1335</v>
      </c>
      <c r="T335" s="29" t="s">
        <v>1338</v>
      </c>
    </row>
    <row r="336" spans="1:20" ht="76.5" x14ac:dyDescent="0.25">
      <c r="A336" s="30">
        <v>21524</v>
      </c>
      <c r="B336" s="31">
        <v>45315</v>
      </c>
      <c r="C336" s="30" t="s">
        <v>86</v>
      </c>
      <c r="D336" s="29" t="s">
        <v>60</v>
      </c>
      <c r="E336" s="28" t="s">
        <v>126</v>
      </c>
      <c r="F336" s="30" t="s">
        <v>14</v>
      </c>
      <c r="G336" s="29" t="s">
        <v>15</v>
      </c>
      <c r="H336" s="30" t="s">
        <v>16</v>
      </c>
      <c r="I336" s="54">
        <v>13088000</v>
      </c>
      <c r="J336" s="54">
        <v>0</v>
      </c>
      <c r="K336" s="54">
        <v>13088000</v>
      </c>
      <c r="L336" s="54">
        <v>0</v>
      </c>
      <c r="M336" s="29" t="s">
        <v>361</v>
      </c>
      <c r="N336" s="52" t="s">
        <v>589</v>
      </c>
      <c r="O336" s="30" t="s">
        <v>738</v>
      </c>
      <c r="P336" s="30"/>
      <c r="Q336" s="31">
        <v>45315</v>
      </c>
      <c r="R336" s="31" t="s">
        <v>95</v>
      </c>
      <c r="S336" s="30" t="s">
        <v>1335</v>
      </c>
      <c r="T336" s="29" t="s">
        <v>1338</v>
      </c>
    </row>
    <row r="337" spans="1:20" ht="38.25" x14ac:dyDescent="0.25">
      <c r="A337" s="30">
        <v>21624</v>
      </c>
      <c r="B337" s="31">
        <v>45315</v>
      </c>
      <c r="C337" s="30" t="s">
        <v>86</v>
      </c>
      <c r="D337" s="29" t="s">
        <v>60</v>
      </c>
      <c r="E337" s="28" t="s">
        <v>126</v>
      </c>
      <c r="F337" s="30" t="s">
        <v>14</v>
      </c>
      <c r="G337" s="29" t="s">
        <v>15</v>
      </c>
      <c r="H337" s="30" t="s">
        <v>16</v>
      </c>
      <c r="I337" s="54">
        <v>77810700</v>
      </c>
      <c r="J337" s="54">
        <v>0</v>
      </c>
      <c r="K337" s="54">
        <v>77810700</v>
      </c>
      <c r="L337" s="54">
        <v>0</v>
      </c>
      <c r="M337" s="29" t="s">
        <v>184</v>
      </c>
      <c r="N337" s="52" t="s">
        <v>589</v>
      </c>
      <c r="O337" s="30" t="s">
        <v>741</v>
      </c>
      <c r="P337" s="30"/>
      <c r="Q337" s="31">
        <v>45315</v>
      </c>
      <c r="R337" s="31" t="s">
        <v>95</v>
      </c>
      <c r="S337" s="30" t="s">
        <v>1335</v>
      </c>
      <c r="T337" s="29" t="s">
        <v>1338</v>
      </c>
    </row>
    <row r="338" spans="1:20" ht="51" x14ac:dyDescent="0.25">
      <c r="A338" s="30">
        <v>21724</v>
      </c>
      <c r="B338" s="31">
        <v>45315</v>
      </c>
      <c r="C338" s="30" t="s">
        <v>86</v>
      </c>
      <c r="D338" s="29" t="s">
        <v>60</v>
      </c>
      <c r="E338" s="28" t="s">
        <v>126</v>
      </c>
      <c r="F338" s="30" t="s">
        <v>14</v>
      </c>
      <c r="G338" s="29" t="s">
        <v>15</v>
      </c>
      <c r="H338" s="30" t="s">
        <v>16</v>
      </c>
      <c r="I338" s="54">
        <v>1157500</v>
      </c>
      <c r="J338" s="54">
        <v>0</v>
      </c>
      <c r="K338" s="54">
        <v>1157500</v>
      </c>
      <c r="L338" s="54">
        <v>0</v>
      </c>
      <c r="M338" s="29" t="s">
        <v>368</v>
      </c>
      <c r="N338" s="52" t="s">
        <v>589</v>
      </c>
      <c r="O338" s="30" t="s">
        <v>754</v>
      </c>
      <c r="P338" s="30"/>
      <c r="Q338" s="31">
        <v>45315</v>
      </c>
      <c r="R338" s="31" t="s">
        <v>95</v>
      </c>
      <c r="S338" s="30" t="s">
        <v>1335</v>
      </c>
      <c r="T338" s="29" t="s">
        <v>1338</v>
      </c>
    </row>
    <row r="339" spans="1:20" ht="38.25" x14ac:dyDescent="0.25">
      <c r="A339" s="30">
        <v>21824</v>
      </c>
      <c r="B339" s="31">
        <v>45315</v>
      </c>
      <c r="C339" s="30" t="s">
        <v>86</v>
      </c>
      <c r="D339" s="29" t="s">
        <v>60</v>
      </c>
      <c r="E339" s="28" t="s">
        <v>126</v>
      </c>
      <c r="F339" s="30" t="s">
        <v>14</v>
      </c>
      <c r="G339" s="29" t="s">
        <v>15</v>
      </c>
      <c r="H339" s="30" t="s">
        <v>16</v>
      </c>
      <c r="I339" s="54">
        <v>17904900</v>
      </c>
      <c r="J339" s="54">
        <v>0</v>
      </c>
      <c r="K339" s="54">
        <v>17904900</v>
      </c>
      <c r="L339" s="54">
        <v>0</v>
      </c>
      <c r="M339" s="29" t="s">
        <v>185</v>
      </c>
      <c r="N339" s="52" t="s">
        <v>589</v>
      </c>
      <c r="O339" s="30" t="s">
        <v>758</v>
      </c>
      <c r="P339" s="30"/>
      <c r="Q339" s="31">
        <v>45315</v>
      </c>
      <c r="R339" s="31" t="s">
        <v>95</v>
      </c>
      <c r="S339" s="30" t="s">
        <v>1335</v>
      </c>
      <c r="T339" s="29" t="s">
        <v>1338</v>
      </c>
    </row>
    <row r="340" spans="1:20" ht="127.5" x14ac:dyDescent="0.25">
      <c r="A340" s="30">
        <v>21924</v>
      </c>
      <c r="B340" s="31">
        <v>45315</v>
      </c>
      <c r="C340" s="30" t="s">
        <v>86</v>
      </c>
      <c r="D340" s="29" t="s">
        <v>60</v>
      </c>
      <c r="E340" s="28" t="s">
        <v>126</v>
      </c>
      <c r="F340" s="30" t="s">
        <v>14</v>
      </c>
      <c r="G340" s="29" t="s">
        <v>15</v>
      </c>
      <c r="H340" s="30" t="s">
        <v>16</v>
      </c>
      <c r="I340" s="54">
        <v>22712200</v>
      </c>
      <c r="J340" s="54">
        <v>0</v>
      </c>
      <c r="K340" s="54">
        <v>22712200</v>
      </c>
      <c r="L340" s="54">
        <v>0</v>
      </c>
      <c r="M340" s="29" t="s">
        <v>362</v>
      </c>
      <c r="N340" s="52" t="s">
        <v>589</v>
      </c>
      <c r="O340" s="30" t="s">
        <v>760</v>
      </c>
      <c r="P340" s="30"/>
      <c r="Q340" s="31">
        <v>45315</v>
      </c>
      <c r="R340" s="31" t="s">
        <v>95</v>
      </c>
      <c r="S340" s="30" t="s">
        <v>1335</v>
      </c>
      <c r="T340" s="29" t="s">
        <v>1338</v>
      </c>
    </row>
    <row r="341" spans="1:20" ht="38.25" x14ac:dyDescent="0.25">
      <c r="A341" s="30">
        <v>22024</v>
      </c>
      <c r="B341" s="31">
        <v>45315</v>
      </c>
      <c r="C341" s="30" t="s">
        <v>86</v>
      </c>
      <c r="D341" s="29" t="s">
        <v>60</v>
      </c>
      <c r="E341" s="28" t="s">
        <v>126</v>
      </c>
      <c r="F341" s="30" t="s">
        <v>14</v>
      </c>
      <c r="G341" s="29" t="s">
        <v>15</v>
      </c>
      <c r="H341" s="30" t="s">
        <v>16</v>
      </c>
      <c r="I341" s="54">
        <v>76744200</v>
      </c>
      <c r="J341" s="54">
        <v>0</v>
      </c>
      <c r="K341" s="54">
        <v>76744200</v>
      </c>
      <c r="L341" s="54">
        <v>0</v>
      </c>
      <c r="M341" s="29" t="s">
        <v>186</v>
      </c>
      <c r="N341" s="52" t="s">
        <v>589</v>
      </c>
      <c r="O341" s="30" t="s">
        <v>540</v>
      </c>
      <c r="P341" s="30"/>
      <c r="Q341" s="31">
        <v>45315</v>
      </c>
      <c r="R341" s="31" t="s">
        <v>95</v>
      </c>
      <c r="S341" s="30" t="s">
        <v>1335</v>
      </c>
      <c r="T341" s="29" t="s">
        <v>1338</v>
      </c>
    </row>
    <row r="342" spans="1:20" ht="38.25" x14ac:dyDescent="0.25">
      <c r="A342" s="30">
        <v>22124</v>
      </c>
      <c r="B342" s="31">
        <v>45315</v>
      </c>
      <c r="C342" s="30" t="s">
        <v>86</v>
      </c>
      <c r="D342" s="29" t="s">
        <v>60</v>
      </c>
      <c r="E342" s="28" t="s">
        <v>126</v>
      </c>
      <c r="F342" s="30" t="s">
        <v>14</v>
      </c>
      <c r="G342" s="29" t="s">
        <v>15</v>
      </c>
      <c r="H342" s="30" t="s">
        <v>16</v>
      </c>
      <c r="I342" s="54">
        <v>14142700</v>
      </c>
      <c r="J342" s="54">
        <v>0</v>
      </c>
      <c r="K342" s="54">
        <v>14142700</v>
      </c>
      <c r="L342" s="54">
        <v>0</v>
      </c>
      <c r="M342" s="29" t="s">
        <v>363</v>
      </c>
      <c r="N342" s="52" t="s">
        <v>589</v>
      </c>
      <c r="O342" s="30" t="s">
        <v>417</v>
      </c>
      <c r="P342" s="30"/>
      <c r="Q342" s="31">
        <v>45315</v>
      </c>
      <c r="R342" s="31" t="s">
        <v>95</v>
      </c>
      <c r="S342" s="30" t="s">
        <v>1335</v>
      </c>
      <c r="T342" s="29" t="s">
        <v>1338</v>
      </c>
    </row>
    <row r="343" spans="1:20" ht="38.25" x14ac:dyDescent="0.25">
      <c r="A343" s="30">
        <v>22224</v>
      </c>
      <c r="B343" s="31">
        <v>45315</v>
      </c>
      <c r="C343" s="30" t="s">
        <v>86</v>
      </c>
      <c r="D343" s="29" t="s">
        <v>60</v>
      </c>
      <c r="E343" s="28" t="s">
        <v>126</v>
      </c>
      <c r="F343" s="30" t="s">
        <v>14</v>
      </c>
      <c r="G343" s="29" t="s">
        <v>15</v>
      </c>
      <c r="H343" s="30" t="s">
        <v>16</v>
      </c>
      <c r="I343" s="54">
        <v>2801000</v>
      </c>
      <c r="J343" s="54">
        <v>0</v>
      </c>
      <c r="K343" s="54">
        <v>2801000</v>
      </c>
      <c r="L343" s="54">
        <v>0</v>
      </c>
      <c r="M343" s="29" t="s">
        <v>226</v>
      </c>
      <c r="N343" s="52" t="s">
        <v>589</v>
      </c>
      <c r="O343" s="30" t="s">
        <v>425</v>
      </c>
      <c r="P343" s="30"/>
      <c r="Q343" s="31">
        <v>45315</v>
      </c>
      <c r="R343" s="31" t="s">
        <v>95</v>
      </c>
      <c r="S343" s="30" t="s">
        <v>1335</v>
      </c>
      <c r="T343" s="29" t="s">
        <v>1338</v>
      </c>
    </row>
    <row r="344" spans="1:20" ht="63.75" x14ac:dyDescent="0.25">
      <c r="A344" s="30">
        <v>22324</v>
      </c>
      <c r="B344" s="31">
        <v>45315</v>
      </c>
      <c r="C344" s="30" t="s">
        <v>86</v>
      </c>
      <c r="D344" s="29" t="s">
        <v>60</v>
      </c>
      <c r="E344" s="28" t="s">
        <v>126</v>
      </c>
      <c r="F344" s="30" t="s">
        <v>14</v>
      </c>
      <c r="G344" s="29" t="s">
        <v>15</v>
      </c>
      <c r="H344" s="30" t="s">
        <v>16</v>
      </c>
      <c r="I344" s="54">
        <v>1353300</v>
      </c>
      <c r="J344" s="54">
        <v>0</v>
      </c>
      <c r="K344" s="54">
        <v>1353300</v>
      </c>
      <c r="L344" s="54">
        <v>0</v>
      </c>
      <c r="M344" s="29" t="s">
        <v>187</v>
      </c>
      <c r="N344" s="52" t="s">
        <v>589</v>
      </c>
      <c r="O344" s="30" t="s">
        <v>618</v>
      </c>
      <c r="P344" s="30"/>
      <c r="Q344" s="31">
        <v>45315</v>
      </c>
      <c r="R344" s="31" t="s">
        <v>95</v>
      </c>
      <c r="S344" s="30" t="s">
        <v>1335</v>
      </c>
      <c r="T344" s="29" t="s">
        <v>1338</v>
      </c>
    </row>
    <row r="345" spans="1:20" ht="38.25" x14ac:dyDescent="0.25">
      <c r="A345" s="30">
        <v>22424</v>
      </c>
      <c r="B345" s="31">
        <v>45315</v>
      </c>
      <c r="C345" s="30" t="s">
        <v>86</v>
      </c>
      <c r="D345" s="29" t="s">
        <v>40</v>
      </c>
      <c r="E345" s="28" t="s">
        <v>141</v>
      </c>
      <c r="F345" s="30" t="s">
        <v>14</v>
      </c>
      <c r="G345" s="29" t="s">
        <v>15</v>
      </c>
      <c r="H345" s="30" t="s">
        <v>16</v>
      </c>
      <c r="I345" s="54">
        <v>233958067</v>
      </c>
      <c r="J345" s="54">
        <v>0</v>
      </c>
      <c r="K345" s="54">
        <v>233958067</v>
      </c>
      <c r="L345" s="54">
        <v>0</v>
      </c>
      <c r="M345" s="29" t="s">
        <v>188</v>
      </c>
      <c r="N345" s="52" t="s">
        <v>589</v>
      </c>
      <c r="O345" s="30" t="s">
        <v>682</v>
      </c>
      <c r="P345" s="30"/>
      <c r="Q345" s="31">
        <v>45315</v>
      </c>
      <c r="R345" s="31" t="s">
        <v>95</v>
      </c>
      <c r="S345" s="30" t="s">
        <v>1335</v>
      </c>
      <c r="T345" s="29" t="s">
        <v>1339</v>
      </c>
    </row>
    <row r="346" spans="1:20" ht="38.25" x14ac:dyDescent="0.25">
      <c r="A346" s="30">
        <v>22524</v>
      </c>
      <c r="B346" s="31">
        <v>45315</v>
      </c>
      <c r="C346" s="30" t="s">
        <v>86</v>
      </c>
      <c r="D346" s="29" t="s">
        <v>61</v>
      </c>
      <c r="E346" s="28" t="s">
        <v>124</v>
      </c>
      <c r="F346" s="30" t="s">
        <v>14</v>
      </c>
      <c r="G346" s="29" t="s">
        <v>15</v>
      </c>
      <c r="H346" s="30" t="s">
        <v>16</v>
      </c>
      <c r="I346" s="54">
        <v>111150400</v>
      </c>
      <c r="J346" s="54">
        <v>0</v>
      </c>
      <c r="K346" s="54">
        <v>111150400</v>
      </c>
      <c r="L346" s="54">
        <v>0</v>
      </c>
      <c r="M346" s="29" t="s">
        <v>186</v>
      </c>
      <c r="N346" s="52" t="s">
        <v>589</v>
      </c>
      <c r="O346" s="30" t="s">
        <v>762</v>
      </c>
      <c r="P346" s="30"/>
      <c r="Q346" s="31">
        <v>45315</v>
      </c>
      <c r="R346" s="31" t="s">
        <v>95</v>
      </c>
      <c r="S346" s="30" t="s">
        <v>1335</v>
      </c>
      <c r="T346" s="29" t="s">
        <v>1340</v>
      </c>
    </row>
    <row r="347" spans="1:20" ht="38.25" x14ac:dyDescent="0.25">
      <c r="A347" s="30">
        <v>22624</v>
      </c>
      <c r="B347" s="31">
        <v>45315</v>
      </c>
      <c r="C347" s="30" t="s">
        <v>86</v>
      </c>
      <c r="D347" s="29" t="s">
        <v>41</v>
      </c>
      <c r="E347" s="28" t="s">
        <v>42</v>
      </c>
      <c r="F347" s="30" t="s">
        <v>14</v>
      </c>
      <c r="G347" s="29" t="s">
        <v>15</v>
      </c>
      <c r="H347" s="30" t="s">
        <v>16</v>
      </c>
      <c r="I347" s="54">
        <v>14774900</v>
      </c>
      <c r="J347" s="54">
        <v>0</v>
      </c>
      <c r="K347" s="54">
        <v>14774900</v>
      </c>
      <c r="L347" s="54">
        <v>0</v>
      </c>
      <c r="M347" s="29" t="s">
        <v>364</v>
      </c>
      <c r="N347" s="52" t="s">
        <v>589</v>
      </c>
      <c r="O347" s="30" t="s">
        <v>764</v>
      </c>
      <c r="P347" s="30"/>
      <c r="Q347" s="31">
        <v>45315</v>
      </c>
      <c r="R347" s="31" t="s">
        <v>95</v>
      </c>
      <c r="S347" s="30" t="s">
        <v>1335</v>
      </c>
      <c r="T347" s="29" t="s">
        <v>1341</v>
      </c>
    </row>
    <row r="348" spans="1:20" ht="38.25" x14ac:dyDescent="0.25">
      <c r="A348" s="30">
        <v>22724</v>
      </c>
      <c r="B348" s="31">
        <v>45315</v>
      </c>
      <c r="C348" s="30" t="s">
        <v>86</v>
      </c>
      <c r="D348" s="29" t="s">
        <v>62</v>
      </c>
      <c r="E348" s="28" t="s">
        <v>63</v>
      </c>
      <c r="F348" s="30" t="s">
        <v>14</v>
      </c>
      <c r="G348" s="29" t="s">
        <v>15</v>
      </c>
      <c r="H348" s="30" t="s">
        <v>16</v>
      </c>
      <c r="I348" s="54">
        <v>83363700</v>
      </c>
      <c r="J348" s="54">
        <v>0</v>
      </c>
      <c r="K348" s="54">
        <v>83363700</v>
      </c>
      <c r="L348" s="54">
        <v>0</v>
      </c>
      <c r="M348" s="29" t="s">
        <v>189</v>
      </c>
      <c r="N348" s="52" t="s">
        <v>589</v>
      </c>
      <c r="O348" s="30" t="s">
        <v>559</v>
      </c>
      <c r="P348" s="30"/>
      <c r="Q348" s="31">
        <v>45315</v>
      </c>
      <c r="R348" s="31" t="s">
        <v>95</v>
      </c>
      <c r="S348" s="30" t="s">
        <v>1335</v>
      </c>
      <c r="T348" s="29" t="s">
        <v>1342</v>
      </c>
    </row>
    <row r="349" spans="1:20" ht="38.25" x14ac:dyDescent="0.25">
      <c r="A349" s="30">
        <v>22824</v>
      </c>
      <c r="B349" s="31">
        <v>45315</v>
      </c>
      <c r="C349" s="30" t="s">
        <v>86</v>
      </c>
      <c r="D349" s="29" t="s">
        <v>66</v>
      </c>
      <c r="E349" s="28" t="s">
        <v>67</v>
      </c>
      <c r="F349" s="30" t="s">
        <v>14</v>
      </c>
      <c r="G349" s="29" t="s">
        <v>15</v>
      </c>
      <c r="H349" s="30" t="s">
        <v>16</v>
      </c>
      <c r="I349" s="54">
        <v>55581100</v>
      </c>
      <c r="J349" s="54">
        <v>0</v>
      </c>
      <c r="K349" s="54">
        <v>55581100</v>
      </c>
      <c r="L349" s="54">
        <v>0</v>
      </c>
      <c r="M349" s="29" t="s">
        <v>190</v>
      </c>
      <c r="N349" s="52" t="s">
        <v>589</v>
      </c>
      <c r="O349" s="30" t="s">
        <v>438</v>
      </c>
      <c r="P349" s="30"/>
      <c r="Q349" s="31">
        <v>45315</v>
      </c>
      <c r="R349" s="31" t="s">
        <v>95</v>
      </c>
      <c r="S349" s="30" t="s">
        <v>1335</v>
      </c>
      <c r="T349" s="29" t="s">
        <v>1343</v>
      </c>
    </row>
    <row r="350" spans="1:20" ht="89.25" x14ac:dyDescent="0.25">
      <c r="A350" s="30">
        <v>22924</v>
      </c>
      <c r="B350" s="31">
        <v>45316</v>
      </c>
      <c r="C350" s="30" t="s">
        <v>81</v>
      </c>
      <c r="D350" s="29" t="s">
        <v>549</v>
      </c>
      <c r="E350" s="28" t="s">
        <v>544</v>
      </c>
      <c r="F350" s="30" t="s">
        <v>74</v>
      </c>
      <c r="G350" s="29" t="s">
        <v>215</v>
      </c>
      <c r="H350" s="30" t="s">
        <v>16</v>
      </c>
      <c r="I350" s="54">
        <v>9750000</v>
      </c>
      <c r="J350" s="54">
        <v>0</v>
      </c>
      <c r="K350" s="54">
        <v>9750000</v>
      </c>
      <c r="L350" s="54">
        <v>9750000</v>
      </c>
      <c r="M350" s="29" t="s">
        <v>285</v>
      </c>
      <c r="N350" s="52" t="s">
        <v>935</v>
      </c>
      <c r="O350" s="30"/>
      <c r="P350" s="30"/>
      <c r="Q350" s="31">
        <v>45315</v>
      </c>
      <c r="R350" s="31" t="s">
        <v>93</v>
      </c>
      <c r="S350" s="30" t="s">
        <v>1344</v>
      </c>
      <c r="T350" s="29" t="s">
        <v>1345</v>
      </c>
    </row>
    <row r="351" spans="1:20" ht="140.25" x14ac:dyDescent="0.25">
      <c r="A351" s="30">
        <v>22924</v>
      </c>
      <c r="B351" s="31">
        <v>45316</v>
      </c>
      <c r="C351" s="30" t="s">
        <v>81</v>
      </c>
      <c r="D351" s="29" t="s">
        <v>550</v>
      </c>
      <c r="E351" s="28" t="s">
        <v>551</v>
      </c>
      <c r="F351" s="30" t="s">
        <v>74</v>
      </c>
      <c r="G351" s="29" t="s">
        <v>215</v>
      </c>
      <c r="H351" s="30" t="s">
        <v>16</v>
      </c>
      <c r="I351" s="54">
        <v>2250000</v>
      </c>
      <c r="J351" s="54">
        <v>0</v>
      </c>
      <c r="K351" s="54">
        <v>2250000</v>
      </c>
      <c r="L351" s="54">
        <v>2250000</v>
      </c>
      <c r="M351" s="29" t="s">
        <v>285</v>
      </c>
      <c r="N351" s="52" t="s">
        <v>935</v>
      </c>
      <c r="O351" s="30"/>
      <c r="P351" s="30"/>
      <c r="Q351" s="31">
        <v>45315</v>
      </c>
      <c r="R351" s="31" t="s">
        <v>93</v>
      </c>
      <c r="S351" s="30" t="s">
        <v>1344</v>
      </c>
      <c r="T351" s="29" t="s">
        <v>1345</v>
      </c>
    </row>
    <row r="352" spans="1:20" ht="89.25" x14ac:dyDescent="0.25">
      <c r="A352" s="30">
        <v>22924</v>
      </c>
      <c r="B352" s="31">
        <v>45316</v>
      </c>
      <c r="C352" s="30" t="s">
        <v>81</v>
      </c>
      <c r="D352" s="29" t="s">
        <v>543</v>
      </c>
      <c r="E352" s="28" t="s">
        <v>544</v>
      </c>
      <c r="F352" s="30" t="s">
        <v>74</v>
      </c>
      <c r="G352" s="29" t="s">
        <v>215</v>
      </c>
      <c r="H352" s="30" t="s">
        <v>16</v>
      </c>
      <c r="I352" s="54">
        <v>2250000</v>
      </c>
      <c r="J352" s="54">
        <v>0</v>
      </c>
      <c r="K352" s="54">
        <v>2250000</v>
      </c>
      <c r="L352" s="54">
        <v>2250000</v>
      </c>
      <c r="M352" s="29" t="s">
        <v>285</v>
      </c>
      <c r="N352" s="52" t="s">
        <v>935</v>
      </c>
      <c r="O352" s="30"/>
      <c r="P352" s="30"/>
      <c r="Q352" s="31">
        <v>45315</v>
      </c>
      <c r="R352" s="31" t="s">
        <v>93</v>
      </c>
      <c r="S352" s="30" t="s">
        <v>1344</v>
      </c>
      <c r="T352" s="29" t="s">
        <v>1345</v>
      </c>
    </row>
    <row r="353" spans="1:20" ht="89.25" x14ac:dyDescent="0.25">
      <c r="A353" s="30">
        <v>22924</v>
      </c>
      <c r="B353" s="31">
        <v>45316</v>
      </c>
      <c r="C353" s="30" t="s">
        <v>81</v>
      </c>
      <c r="D353" s="29" t="s">
        <v>537</v>
      </c>
      <c r="E353" s="28" t="s">
        <v>538</v>
      </c>
      <c r="F353" s="30" t="s">
        <v>74</v>
      </c>
      <c r="G353" s="29" t="s">
        <v>215</v>
      </c>
      <c r="H353" s="30" t="s">
        <v>16</v>
      </c>
      <c r="I353" s="54">
        <v>60750000</v>
      </c>
      <c r="J353" s="54">
        <v>0</v>
      </c>
      <c r="K353" s="54">
        <v>60750000</v>
      </c>
      <c r="L353" s="54">
        <v>60750000</v>
      </c>
      <c r="M353" s="29" t="s">
        <v>285</v>
      </c>
      <c r="N353" s="52" t="s">
        <v>935</v>
      </c>
      <c r="O353" s="30"/>
      <c r="P353" s="30"/>
      <c r="Q353" s="31">
        <v>45315</v>
      </c>
      <c r="R353" s="31" t="s">
        <v>93</v>
      </c>
      <c r="S353" s="30" t="s">
        <v>1344</v>
      </c>
      <c r="T353" s="29" t="s">
        <v>1345</v>
      </c>
    </row>
    <row r="354" spans="1:20" ht="89.25" x14ac:dyDescent="0.25">
      <c r="A354" s="30">
        <v>23024</v>
      </c>
      <c r="B354" s="31">
        <v>45316</v>
      </c>
      <c r="C354" s="30" t="s">
        <v>81</v>
      </c>
      <c r="D354" s="29" t="s">
        <v>543</v>
      </c>
      <c r="E354" s="28" t="s">
        <v>544</v>
      </c>
      <c r="F354" s="30" t="s">
        <v>74</v>
      </c>
      <c r="G354" s="29" t="s">
        <v>215</v>
      </c>
      <c r="H354" s="30" t="s">
        <v>16</v>
      </c>
      <c r="I354" s="54">
        <v>1237500</v>
      </c>
      <c r="J354" s="54">
        <v>0</v>
      </c>
      <c r="K354" s="54">
        <v>1237500</v>
      </c>
      <c r="L354" s="54">
        <v>1237500</v>
      </c>
      <c r="M354" s="29" t="s">
        <v>162</v>
      </c>
      <c r="N354" s="52" t="s">
        <v>932</v>
      </c>
      <c r="O354" s="30"/>
      <c r="P354" s="30"/>
      <c r="Q354" s="31">
        <v>45315</v>
      </c>
      <c r="R354" s="31" t="s">
        <v>93</v>
      </c>
      <c r="S354" s="30" t="s">
        <v>1346</v>
      </c>
      <c r="T354" s="29" t="s">
        <v>1347</v>
      </c>
    </row>
    <row r="355" spans="1:20" ht="89.25" x14ac:dyDescent="0.25">
      <c r="A355" s="30">
        <v>23024</v>
      </c>
      <c r="B355" s="31">
        <v>45316</v>
      </c>
      <c r="C355" s="30" t="s">
        <v>81</v>
      </c>
      <c r="D355" s="29" t="s">
        <v>537</v>
      </c>
      <c r="E355" s="28" t="s">
        <v>538</v>
      </c>
      <c r="F355" s="30" t="s">
        <v>74</v>
      </c>
      <c r="G355" s="29" t="s">
        <v>215</v>
      </c>
      <c r="H355" s="30" t="s">
        <v>16</v>
      </c>
      <c r="I355" s="54">
        <v>122512500</v>
      </c>
      <c r="J355" s="54">
        <v>0</v>
      </c>
      <c r="K355" s="54">
        <v>122512500</v>
      </c>
      <c r="L355" s="54">
        <v>122512500</v>
      </c>
      <c r="M355" s="29" t="s">
        <v>162</v>
      </c>
      <c r="N355" s="52" t="s">
        <v>932</v>
      </c>
      <c r="O355" s="30"/>
      <c r="P355" s="30"/>
      <c r="Q355" s="31">
        <v>45315</v>
      </c>
      <c r="R355" s="31" t="s">
        <v>93</v>
      </c>
      <c r="S355" s="30" t="s">
        <v>1346</v>
      </c>
      <c r="T355" s="29" t="s">
        <v>1347</v>
      </c>
    </row>
    <row r="356" spans="1:20" ht="89.25" x14ac:dyDescent="0.25">
      <c r="A356" s="30">
        <v>23124</v>
      </c>
      <c r="B356" s="31">
        <v>45316</v>
      </c>
      <c r="C356" s="30" t="s">
        <v>81</v>
      </c>
      <c r="D356" s="29" t="s">
        <v>537</v>
      </c>
      <c r="E356" s="28" t="s">
        <v>538</v>
      </c>
      <c r="F356" s="30" t="s">
        <v>74</v>
      </c>
      <c r="G356" s="29" t="s">
        <v>215</v>
      </c>
      <c r="H356" s="30" t="s">
        <v>16</v>
      </c>
      <c r="I356" s="54">
        <v>66937500</v>
      </c>
      <c r="J356" s="54">
        <v>0</v>
      </c>
      <c r="K356" s="54">
        <v>66937500</v>
      </c>
      <c r="L356" s="54">
        <v>66937500</v>
      </c>
      <c r="M356" s="29" t="s">
        <v>159</v>
      </c>
      <c r="N356" s="52" t="s">
        <v>960</v>
      </c>
      <c r="O356" s="30"/>
      <c r="P356" s="30"/>
      <c r="Q356" s="31">
        <v>45315</v>
      </c>
      <c r="R356" s="31" t="s">
        <v>93</v>
      </c>
      <c r="S356" s="30" t="s">
        <v>1348</v>
      </c>
      <c r="T356" s="29" t="s">
        <v>1349</v>
      </c>
    </row>
    <row r="357" spans="1:20" ht="89.25" x14ac:dyDescent="0.25">
      <c r="A357" s="30">
        <v>23224</v>
      </c>
      <c r="B357" s="31">
        <v>45316</v>
      </c>
      <c r="C357" s="30" t="s">
        <v>81</v>
      </c>
      <c r="D357" s="29" t="s">
        <v>537</v>
      </c>
      <c r="E357" s="28" t="s">
        <v>538</v>
      </c>
      <c r="F357" s="30" t="s">
        <v>74</v>
      </c>
      <c r="G357" s="29" t="s">
        <v>215</v>
      </c>
      <c r="H357" s="30" t="s">
        <v>16</v>
      </c>
      <c r="I357" s="54">
        <v>926757</v>
      </c>
      <c r="J357" s="54">
        <v>0</v>
      </c>
      <c r="K357" s="54">
        <v>926757</v>
      </c>
      <c r="L357" s="54">
        <v>926757</v>
      </c>
      <c r="M357" s="29" t="s">
        <v>175</v>
      </c>
      <c r="N357" s="52" t="s">
        <v>619</v>
      </c>
      <c r="O357" s="30"/>
      <c r="P357" s="30"/>
      <c r="Q357" s="31">
        <v>45316</v>
      </c>
      <c r="R357" s="31" t="s">
        <v>213</v>
      </c>
      <c r="S357" s="30" t="s">
        <v>1350</v>
      </c>
      <c r="T357" s="29" t="s">
        <v>1351</v>
      </c>
    </row>
    <row r="358" spans="1:20" ht="89.25" x14ac:dyDescent="0.25">
      <c r="A358" s="30">
        <v>23324</v>
      </c>
      <c r="B358" s="31">
        <v>45316</v>
      </c>
      <c r="C358" s="30" t="s">
        <v>81</v>
      </c>
      <c r="D358" s="29" t="s">
        <v>537</v>
      </c>
      <c r="E358" s="28" t="s">
        <v>538</v>
      </c>
      <c r="F358" s="30" t="s">
        <v>74</v>
      </c>
      <c r="G358" s="29" t="s">
        <v>215</v>
      </c>
      <c r="H358" s="30" t="s">
        <v>16</v>
      </c>
      <c r="I358" s="54">
        <v>93620</v>
      </c>
      <c r="J358" s="54">
        <v>0</v>
      </c>
      <c r="K358" s="54">
        <v>93620</v>
      </c>
      <c r="L358" s="54">
        <v>93620</v>
      </c>
      <c r="M358" s="29" t="s">
        <v>254</v>
      </c>
      <c r="N358" s="52" t="s">
        <v>619</v>
      </c>
      <c r="O358" s="30"/>
      <c r="P358" s="30"/>
      <c r="Q358" s="31">
        <v>45316</v>
      </c>
      <c r="R358" s="31" t="s">
        <v>213</v>
      </c>
      <c r="S358" s="30" t="s">
        <v>1350</v>
      </c>
      <c r="T358" s="29" t="s">
        <v>1352</v>
      </c>
    </row>
    <row r="359" spans="1:20" ht="89.25" x14ac:dyDescent="0.25">
      <c r="A359" s="30">
        <v>23424</v>
      </c>
      <c r="B359" s="31">
        <v>45316</v>
      </c>
      <c r="C359" s="30" t="s">
        <v>81</v>
      </c>
      <c r="D359" s="29" t="s">
        <v>537</v>
      </c>
      <c r="E359" s="28" t="s">
        <v>538</v>
      </c>
      <c r="F359" s="30" t="s">
        <v>74</v>
      </c>
      <c r="G359" s="29" t="s">
        <v>215</v>
      </c>
      <c r="H359" s="30" t="s">
        <v>16</v>
      </c>
      <c r="I359" s="54">
        <v>926757</v>
      </c>
      <c r="J359" s="54">
        <v>0</v>
      </c>
      <c r="K359" s="54">
        <v>926757</v>
      </c>
      <c r="L359" s="54">
        <v>926757</v>
      </c>
      <c r="M359" s="29" t="s">
        <v>429</v>
      </c>
      <c r="N359" s="52" t="s">
        <v>619</v>
      </c>
      <c r="O359" s="30"/>
      <c r="P359" s="30"/>
      <c r="Q359" s="31">
        <v>45316</v>
      </c>
      <c r="R359" s="31" t="s">
        <v>213</v>
      </c>
      <c r="S359" s="30" t="s">
        <v>1353</v>
      </c>
      <c r="T359" s="29" t="s">
        <v>1354</v>
      </c>
    </row>
    <row r="360" spans="1:20" ht="140.25" x14ac:dyDescent="0.25">
      <c r="A360" s="30">
        <v>23524</v>
      </c>
      <c r="B360" s="31">
        <v>45316</v>
      </c>
      <c r="C360" s="30" t="s">
        <v>81</v>
      </c>
      <c r="D360" s="29" t="s">
        <v>550</v>
      </c>
      <c r="E360" s="28" t="s">
        <v>551</v>
      </c>
      <c r="F360" s="30" t="s">
        <v>74</v>
      </c>
      <c r="G360" s="29" t="s">
        <v>215</v>
      </c>
      <c r="H360" s="30" t="s">
        <v>16</v>
      </c>
      <c r="I360" s="54">
        <v>766170</v>
      </c>
      <c r="J360" s="54">
        <v>0</v>
      </c>
      <c r="K360" s="54">
        <v>766170</v>
      </c>
      <c r="L360" s="54">
        <v>766170</v>
      </c>
      <c r="M360" s="29" t="s">
        <v>264</v>
      </c>
      <c r="N360" s="52" t="s">
        <v>619</v>
      </c>
      <c r="O360" s="30"/>
      <c r="P360" s="30"/>
      <c r="Q360" s="31">
        <v>45316</v>
      </c>
      <c r="R360" s="31" t="s">
        <v>213</v>
      </c>
      <c r="S360" s="30" t="s">
        <v>1355</v>
      </c>
      <c r="T360" s="29" t="s">
        <v>1356</v>
      </c>
    </row>
    <row r="361" spans="1:20" ht="89.25" x14ac:dyDescent="0.25">
      <c r="A361" s="30">
        <v>23624</v>
      </c>
      <c r="B361" s="31">
        <v>45316</v>
      </c>
      <c r="C361" s="30" t="s">
        <v>81</v>
      </c>
      <c r="D361" s="29" t="s">
        <v>537</v>
      </c>
      <c r="E361" s="28" t="s">
        <v>538</v>
      </c>
      <c r="F361" s="30" t="s">
        <v>74</v>
      </c>
      <c r="G361" s="29" t="s">
        <v>215</v>
      </c>
      <c r="H361" s="30" t="s">
        <v>16</v>
      </c>
      <c r="I361" s="54">
        <v>145937</v>
      </c>
      <c r="J361" s="54">
        <v>0</v>
      </c>
      <c r="K361" s="54">
        <v>145937</v>
      </c>
      <c r="L361" s="54">
        <v>145937</v>
      </c>
      <c r="M361" s="29" t="s">
        <v>412</v>
      </c>
      <c r="N361" s="52" t="s">
        <v>619</v>
      </c>
      <c r="O361" s="30"/>
      <c r="P361" s="30"/>
      <c r="Q361" s="31">
        <v>45316</v>
      </c>
      <c r="R361" s="31" t="s">
        <v>213</v>
      </c>
      <c r="S361" s="30" t="s">
        <v>1357</v>
      </c>
      <c r="T361" s="29" t="s">
        <v>1358</v>
      </c>
    </row>
    <row r="362" spans="1:20" ht="89.25" x14ac:dyDescent="0.25">
      <c r="A362" s="30">
        <v>23724</v>
      </c>
      <c r="B362" s="31">
        <v>45316</v>
      </c>
      <c r="C362" s="30" t="s">
        <v>81</v>
      </c>
      <c r="D362" s="29" t="s">
        <v>537</v>
      </c>
      <c r="E362" s="28" t="s">
        <v>538</v>
      </c>
      <c r="F362" s="30" t="s">
        <v>74</v>
      </c>
      <c r="G362" s="29" t="s">
        <v>215</v>
      </c>
      <c r="H362" s="30" t="s">
        <v>16</v>
      </c>
      <c r="I362" s="54">
        <v>1276950</v>
      </c>
      <c r="J362" s="54">
        <v>0</v>
      </c>
      <c r="K362" s="54">
        <v>1276950</v>
      </c>
      <c r="L362" s="54">
        <v>1276950</v>
      </c>
      <c r="M362" s="29" t="s">
        <v>1359</v>
      </c>
      <c r="N362" s="52" t="s">
        <v>619</v>
      </c>
      <c r="O362" s="30"/>
      <c r="P362" s="30"/>
      <c r="Q362" s="31">
        <v>45316</v>
      </c>
      <c r="R362" s="31" t="s">
        <v>213</v>
      </c>
      <c r="S362" s="30" t="s">
        <v>1360</v>
      </c>
      <c r="T362" s="29" t="s">
        <v>1361</v>
      </c>
    </row>
    <row r="363" spans="1:20" ht="89.25" x14ac:dyDescent="0.25">
      <c r="A363" s="30">
        <v>23824</v>
      </c>
      <c r="B363" s="31">
        <v>45316</v>
      </c>
      <c r="C363" s="30" t="s">
        <v>81</v>
      </c>
      <c r="D363" s="29" t="s">
        <v>537</v>
      </c>
      <c r="E363" s="28" t="s">
        <v>538</v>
      </c>
      <c r="F363" s="30" t="s">
        <v>74</v>
      </c>
      <c r="G363" s="29" t="s">
        <v>215</v>
      </c>
      <c r="H363" s="30" t="s">
        <v>16</v>
      </c>
      <c r="I363" s="54">
        <v>145937</v>
      </c>
      <c r="J363" s="54">
        <v>0</v>
      </c>
      <c r="K363" s="54">
        <v>145937</v>
      </c>
      <c r="L363" s="54">
        <v>145937</v>
      </c>
      <c r="M363" s="29" t="s">
        <v>209</v>
      </c>
      <c r="N363" s="52" t="s">
        <v>619</v>
      </c>
      <c r="O363" s="30"/>
      <c r="P363" s="30"/>
      <c r="Q363" s="31">
        <v>45316</v>
      </c>
      <c r="R363" s="31" t="s">
        <v>213</v>
      </c>
      <c r="S363" s="30" t="s">
        <v>1362</v>
      </c>
      <c r="T363" s="29" t="s">
        <v>1363</v>
      </c>
    </row>
    <row r="364" spans="1:20" ht="140.25" x14ac:dyDescent="0.25">
      <c r="A364" s="30">
        <v>23924</v>
      </c>
      <c r="B364" s="31">
        <v>45316</v>
      </c>
      <c r="C364" s="30" t="s">
        <v>81</v>
      </c>
      <c r="D364" s="29" t="s">
        <v>550</v>
      </c>
      <c r="E364" s="28" t="s">
        <v>551</v>
      </c>
      <c r="F364" s="30" t="s">
        <v>74</v>
      </c>
      <c r="G364" s="29" t="s">
        <v>215</v>
      </c>
      <c r="H364" s="30" t="s">
        <v>16</v>
      </c>
      <c r="I364" s="54">
        <v>766170</v>
      </c>
      <c r="J364" s="54">
        <v>0</v>
      </c>
      <c r="K364" s="54">
        <v>766170</v>
      </c>
      <c r="L364" s="54">
        <v>766170</v>
      </c>
      <c r="M364" s="29" t="s">
        <v>305</v>
      </c>
      <c r="N364" s="52" t="s">
        <v>619</v>
      </c>
      <c r="O364" s="30"/>
      <c r="P364" s="30"/>
      <c r="Q364" s="31">
        <v>45316</v>
      </c>
      <c r="R364" s="31" t="s">
        <v>213</v>
      </c>
      <c r="S364" s="30" t="s">
        <v>1364</v>
      </c>
      <c r="T364" s="29" t="s">
        <v>1365</v>
      </c>
    </row>
    <row r="365" spans="1:20" ht="63.75" x14ac:dyDescent="0.25">
      <c r="A365" s="30">
        <v>24024</v>
      </c>
      <c r="B365" s="31">
        <v>45316</v>
      </c>
      <c r="C365" s="30" t="s">
        <v>81</v>
      </c>
      <c r="D365" s="29" t="s">
        <v>543</v>
      </c>
      <c r="E365" s="28" t="s">
        <v>544</v>
      </c>
      <c r="F365" s="30" t="s">
        <v>74</v>
      </c>
      <c r="G365" s="29" t="s">
        <v>215</v>
      </c>
      <c r="H365" s="30" t="s">
        <v>16</v>
      </c>
      <c r="I365" s="54">
        <v>1276950</v>
      </c>
      <c r="J365" s="54">
        <v>0</v>
      </c>
      <c r="K365" s="54">
        <v>1276950</v>
      </c>
      <c r="L365" s="54">
        <v>1276950</v>
      </c>
      <c r="M365" s="29" t="s">
        <v>343</v>
      </c>
      <c r="N365" s="52" t="s">
        <v>619</v>
      </c>
      <c r="O365" s="30"/>
      <c r="P365" s="30"/>
      <c r="Q365" s="31">
        <v>45316</v>
      </c>
      <c r="R365" s="31" t="s">
        <v>213</v>
      </c>
      <c r="S365" s="30" t="s">
        <v>1366</v>
      </c>
      <c r="T365" s="29" t="s">
        <v>1367</v>
      </c>
    </row>
    <row r="366" spans="1:20" ht="63.75" x14ac:dyDescent="0.25">
      <c r="A366" s="30">
        <v>24124</v>
      </c>
      <c r="B366" s="31">
        <v>45316</v>
      </c>
      <c r="C366" s="30" t="s">
        <v>81</v>
      </c>
      <c r="D366" s="29" t="s">
        <v>543</v>
      </c>
      <c r="E366" s="28" t="s">
        <v>544</v>
      </c>
      <c r="F366" s="30" t="s">
        <v>74</v>
      </c>
      <c r="G366" s="29" t="s">
        <v>215</v>
      </c>
      <c r="H366" s="30" t="s">
        <v>16</v>
      </c>
      <c r="I366" s="54">
        <v>1818995</v>
      </c>
      <c r="J366" s="54">
        <v>0</v>
      </c>
      <c r="K366" s="54">
        <v>1818995</v>
      </c>
      <c r="L366" s="54">
        <v>1818995</v>
      </c>
      <c r="M366" s="29" t="s">
        <v>301</v>
      </c>
      <c r="N366" s="52" t="s">
        <v>619</v>
      </c>
      <c r="O366" s="30"/>
      <c r="P366" s="30"/>
      <c r="Q366" s="31">
        <v>45316</v>
      </c>
      <c r="R366" s="31" t="s">
        <v>213</v>
      </c>
      <c r="S366" s="30" t="s">
        <v>1366</v>
      </c>
      <c r="T366" s="29" t="s">
        <v>1367</v>
      </c>
    </row>
    <row r="367" spans="1:20" ht="102" x14ac:dyDescent="0.25">
      <c r="A367" s="30">
        <v>24224</v>
      </c>
      <c r="B367" s="31">
        <v>45316</v>
      </c>
      <c r="C367" s="30" t="s">
        <v>81</v>
      </c>
      <c r="D367" s="29" t="s">
        <v>543</v>
      </c>
      <c r="E367" s="28" t="s">
        <v>544</v>
      </c>
      <c r="F367" s="30" t="s">
        <v>74</v>
      </c>
      <c r="G367" s="29" t="s">
        <v>215</v>
      </c>
      <c r="H367" s="30" t="s">
        <v>16</v>
      </c>
      <c r="I367" s="54">
        <v>123750000</v>
      </c>
      <c r="J367" s="54">
        <v>0</v>
      </c>
      <c r="K367" s="54">
        <v>123750000</v>
      </c>
      <c r="L367" s="54">
        <v>123750000</v>
      </c>
      <c r="M367" s="29" t="s">
        <v>454</v>
      </c>
      <c r="N367" s="52" t="s">
        <v>769</v>
      </c>
      <c r="O367" s="30"/>
      <c r="P367" s="30"/>
      <c r="Q367" s="31">
        <v>45316</v>
      </c>
      <c r="R367" s="31" t="s">
        <v>93</v>
      </c>
      <c r="S367" s="30" t="s">
        <v>1368</v>
      </c>
      <c r="T367" s="29" t="s">
        <v>1369</v>
      </c>
    </row>
    <row r="368" spans="1:20" ht="102" x14ac:dyDescent="0.25">
      <c r="A368" s="30">
        <v>24324</v>
      </c>
      <c r="B368" s="31">
        <v>45316</v>
      </c>
      <c r="C368" s="30" t="s">
        <v>81</v>
      </c>
      <c r="D368" s="29" t="s">
        <v>549</v>
      </c>
      <c r="E368" s="28" t="s">
        <v>544</v>
      </c>
      <c r="F368" s="30" t="s">
        <v>74</v>
      </c>
      <c r="G368" s="29" t="s">
        <v>215</v>
      </c>
      <c r="H368" s="30" t="s">
        <v>16</v>
      </c>
      <c r="I368" s="54">
        <v>18281250</v>
      </c>
      <c r="J368" s="54">
        <v>0</v>
      </c>
      <c r="K368" s="54">
        <v>18281250</v>
      </c>
      <c r="L368" s="54">
        <v>18281250</v>
      </c>
      <c r="M368" s="29" t="s">
        <v>392</v>
      </c>
      <c r="N368" s="52" t="s">
        <v>957</v>
      </c>
      <c r="O368" s="30"/>
      <c r="P368" s="30"/>
      <c r="Q368" s="31">
        <v>45315</v>
      </c>
      <c r="R368" s="31" t="s">
        <v>93</v>
      </c>
      <c r="S368" s="30" t="s">
        <v>1370</v>
      </c>
      <c r="T368" s="29" t="s">
        <v>1371</v>
      </c>
    </row>
    <row r="369" spans="1:20" ht="140.25" x14ac:dyDescent="0.25">
      <c r="A369" s="30">
        <v>24324</v>
      </c>
      <c r="B369" s="31">
        <v>45316</v>
      </c>
      <c r="C369" s="30" t="s">
        <v>81</v>
      </c>
      <c r="D369" s="29" t="s">
        <v>550</v>
      </c>
      <c r="E369" s="28" t="s">
        <v>551</v>
      </c>
      <c r="F369" s="30" t="s">
        <v>74</v>
      </c>
      <c r="G369" s="29" t="s">
        <v>215</v>
      </c>
      <c r="H369" s="30" t="s">
        <v>16</v>
      </c>
      <c r="I369" s="54">
        <v>18281250</v>
      </c>
      <c r="J369" s="54">
        <v>0</v>
      </c>
      <c r="K369" s="54">
        <v>18281250</v>
      </c>
      <c r="L369" s="54">
        <v>18281250</v>
      </c>
      <c r="M369" s="29" t="s">
        <v>392</v>
      </c>
      <c r="N369" s="52" t="s">
        <v>957</v>
      </c>
      <c r="O369" s="30"/>
      <c r="P369" s="30"/>
      <c r="Q369" s="31">
        <v>45315</v>
      </c>
      <c r="R369" s="31" t="s">
        <v>93</v>
      </c>
      <c r="S369" s="30" t="s">
        <v>1370</v>
      </c>
      <c r="T369" s="29" t="s">
        <v>1371</v>
      </c>
    </row>
    <row r="370" spans="1:20" ht="102" x14ac:dyDescent="0.25">
      <c r="A370" s="30">
        <v>24324</v>
      </c>
      <c r="B370" s="31">
        <v>45316</v>
      </c>
      <c r="C370" s="30" t="s">
        <v>81</v>
      </c>
      <c r="D370" s="29" t="s">
        <v>543</v>
      </c>
      <c r="E370" s="28" t="s">
        <v>544</v>
      </c>
      <c r="F370" s="30" t="s">
        <v>74</v>
      </c>
      <c r="G370" s="29" t="s">
        <v>215</v>
      </c>
      <c r="H370" s="30" t="s">
        <v>16</v>
      </c>
      <c r="I370" s="54">
        <v>30468750</v>
      </c>
      <c r="J370" s="54">
        <v>0</v>
      </c>
      <c r="K370" s="54">
        <v>30468750</v>
      </c>
      <c r="L370" s="54">
        <v>30468750</v>
      </c>
      <c r="M370" s="29" t="s">
        <v>392</v>
      </c>
      <c r="N370" s="52" t="s">
        <v>957</v>
      </c>
      <c r="O370" s="30"/>
      <c r="P370" s="30"/>
      <c r="Q370" s="31">
        <v>45315</v>
      </c>
      <c r="R370" s="31" t="s">
        <v>93</v>
      </c>
      <c r="S370" s="30" t="s">
        <v>1370</v>
      </c>
      <c r="T370" s="29" t="s">
        <v>1371</v>
      </c>
    </row>
    <row r="371" spans="1:20" ht="102" x14ac:dyDescent="0.25">
      <c r="A371" s="30">
        <v>24324</v>
      </c>
      <c r="B371" s="31">
        <v>45316</v>
      </c>
      <c r="C371" s="30" t="s">
        <v>81</v>
      </c>
      <c r="D371" s="29" t="s">
        <v>552</v>
      </c>
      <c r="E371" s="28" t="s">
        <v>553</v>
      </c>
      <c r="F371" s="30" t="s">
        <v>74</v>
      </c>
      <c r="G371" s="29" t="s">
        <v>215</v>
      </c>
      <c r="H371" s="30" t="s">
        <v>16</v>
      </c>
      <c r="I371" s="54">
        <v>42656250</v>
      </c>
      <c r="J371" s="54">
        <v>0</v>
      </c>
      <c r="K371" s="54">
        <v>42656250</v>
      </c>
      <c r="L371" s="54">
        <v>42656250</v>
      </c>
      <c r="M371" s="29" t="s">
        <v>392</v>
      </c>
      <c r="N371" s="52" t="s">
        <v>957</v>
      </c>
      <c r="O371" s="30"/>
      <c r="P371" s="30"/>
      <c r="Q371" s="31">
        <v>45315</v>
      </c>
      <c r="R371" s="31" t="s">
        <v>93</v>
      </c>
      <c r="S371" s="30" t="s">
        <v>1370</v>
      </c>
      <c r="T371" s="29" t="s">
        <v>1371</v>
      </c>
    </row>
    <row r="372" spans="1:20" ht="102" x14ac:dyDescent="0.25">
      <c r="A372" s="30">
        <v>24324</v>
      </c>
      <c r="B372" s="31">
        <v>45316</v>
      </c>
      <c r="C372" s="30" t="s">
        <v>81</v>
      </c>
      <c r="D372" s="29" t="s">
        <v>537</v>
      </c>
      <c r="E372" s="28" t="s">
        <v>538</v>
      </c>
      <c r="F372" s="30" t="s">
        <v>74</v>
      </c>
      <c r="G372" s="29" t="s">
        <v>215</v>
      </c>
      <c r="H372" s="30" t="s">
        <v>16</v>
      </c>
      <c r="I372" s="54">
        <v>12187500</v>
      </c>
      <c r="J372" s="54">
        <v>0</v>
      </c>
      <c r="K372" s="54">
        <v>12187500</v>
      </c>
      <c r="L372" s="54">
        <v>12187500</v>
      </c>
      <c r="M372" s="29" t="s">
        <v>392</v>
      </c>
      <c r="N372" s="52" t="s">
        <v>957</v>
      </c>
      <c r="O372" s="30"/>
      <c r="P372" s="30"/>
      <c r="Q372" s="31">
        <v>45315</v>
      </c>
      <c r="R372" s="31" t="s">
        <v>93</v>
      </c>
      <c r="S372" s="30" t="s">
        <v>1370</v>
      </c>
      <c r="T372" s="29" t="s">
        <v>1371</v>
      </c>
    </row>
    <row r="373" spans="1:20" ht="102" x14ac:dyDescent="0.25">
      <c r="A373" s="30">
        <v>24424</v>
      </c>
      <c r="B373" s="31">
        <v>45316</v>
      </c>
      <c r="C373" s="30" t="s">
        <v>81</v>
      </c>
      <c r="D373" s="29" t="s">
        <v>537</v>
      </c>
      <c r="E373" s="28" t="s">
        <v>538</v>
      </c>
      <c r="F373" s="30" t="s">
        <v>74</v>
      </c>
      <c r="G373" s="29" t="s">
        <v>215</v>
      </c>
      <c r="H373" s="30" t="s">
        <v>16</v>
      </c>
      <c r="I373" s="54">
        <v>100100000</v>
      </c>
      <c r="J373" s="54">
        <v>0</v>
      </c>
      <c r="K373" s="54">
        <v>100100000</v>
      </c>
      <c r="L373" s="54">
        <v>100100000</v>
      </c>
      <c r="M373" s="29" t="s">
        <v>288</v>
      </c>
      <c r="N373" s="52" t="s">
        <v>941</v>
      </c>
      <c r="O373" s="30"/>
      <c r="P373" s="30"/>
      <c r="Q373" s="31">
        <v>45315</v>
      </c>
      <c r="R373" s="31" t="s">
        <v>93</v>
      </c>
      <c r="S373" s="30" t="s">
        <v>1372</v>
      </c>
      <c r="T373" s="29" t="s">
        <v>1373</v>
      </c>
    </row>
    <row r="374" spans="1:20" ht="89.25" x14ac:dyDescent="0.25">
      <c r="A374" s="30">
        <v>24524</v>
      </c>
      <c r="B374" s="31">
        <v>45316</v>
      </c>
      <c r="C374" s="30" t="s">
        <v>81</v>
      </c>
      <c r="D374" s="29" t="s">
        <v>537</v>
      </c>
      <c r="E374" s="28" t="s">
        <v>538</v>
      </c>
      <c r="F374" s="30" t="s">
        <v>74</v>
      </c>
      <c r="G374" s="29" t="s">
        <v>215</v>
      </c>
      <c r="H374" s="30" t="s">
        <v>16</v>
      </c>
      <c r="I374" s="54">
        <v>156200000</v>
      </c>
      <c r="J374" s="54">
        <v>0</v>
      </c>
      <c r="K374" s="54">
        <v>156200000</v>
      </c>
      <c r="L374" s="54">
        <v>156200000</v>
      </c>
      <c r="M374" s="29" t="s">
        <v>430</v>
      </c>
      <c r="N374" s="52" t="s">
        <v>938</v>
      </c>
      <c r="O374" s="30"/>
      <c r="P374" s="30"/>
      <c r="Q374" s="31">
        <v>45314</v>
      </c>
      <c r="R374" s="31" t="s">
        <v>93</v>
      </c>
      <c r="S374" s="30" t="s">
        <v>1374</v>
      </c>
      <c r="T374" s="29" t="s">
        <v>1375</v>
      </c>
    </row>
    <row r="375" spans="1:20" ht="89.25" x14ac:dyDescent="0.25">
      <c r="A375" s="30">
        <v>24624</v>
      </c>
      <c r="B375" s="31">
        <v>45316</v>
      </c>
      <c r="C375" s="30" t="s">
        <v>81</v>
      </c>
      <c r="D375" s="29" t="s">
        <v>549</v>
      </c>
      <c r="E375" s="28" t="s">
        <v>544</v>
      </c>
      <c r="F375" s="30" t="s">
        <v>74</v>
      </c>
      <c r="G375" s="29" t="s">
        <v>215</v>
      </c>
      <c r="H375" s="30" t="s">
        <v>16</v>
      </c>
      <c r="I375" s="54">
        <v>26550000</v>
      </c>
      <c r="J375" s="54">
        <v>0</v>
      </c>
      <c r="K375" s="54">
        <v>26550000</v>
      </c>
      <c r="L375" s="54">
        <v>26550000</v>
      </c>
      <c r="M375" s="29" t="s">
        <v>448</v>
      </c>
      <c r="N375" s="52" t="s">
        <v>947</v>
      </c>
      <c r="O375" s="30"/>
      <c r="P375" s="30"/>
      <c r="Q375" s="31">
        <v>45315</v>
      </c>
      <c r="R375" s="31" t="s">
        <v>93</v>
      </c>
      <c r="S375" s="30" t="s">
        <v>1376</v>
      </c>
      <c r="T375" s="29" t="s">
        <v>1377</v>
      </c>
    </row>
    <row r="376" spans="1:20" ht="140.25" x14ac:dyDescent="0.25">
      <c r="A376" s="30">
        <v>24624</v>
      </c>
      <c r="B376" s="31">
        <v>45316</v>
      </c>
      <c r="C376" s="30" t="s">
        <v>81</v>
      </c>
      <c r="D376" s="29" t="s">
        <v>550</v>
      </c>
      <c r="E376" s="28" t="s">
        <v>551</v>
      </c>
      <c r="F376" s="30" t="s">
        <v>74</v>
      </c>
      <c r="G376" s="29" t="s">
        <v>215</v>
      </c>
      <c r="H376" s="30" t="s">
        <v>16</v>
      </c>
      <c r="I376" s="54">
        <v>11800000</v>
      </c>
      <c r="J376" s="54">
        <v>0</v>
      </c>
      <c r="K376" s="54">
        <v>11800000</v>
      </c>
      <c r="L376" s="54">
        <v>11800000</v>
      </c>
      <c r="M376" s="29" t="s">
        <v>448</v>
      </c>
      <c r="N376" s="52" t="s">
        <v>947</v>
      </c>
      <c r="O376" s="30"/>
      <c r="P376" s="30"/>
      <c r="Q376" s="31">
        <v>45315</v>
      </c>
      <c r="R376" s="31" t="s">
        <v>93</v>
      </c>
      <c r="S376" s="30" t="s">
        <v>1376</v>
      </c>
      <c r="T376" s="29" t="s">
        <v>1377</v>
      </c>
    </row>
    <row r="377" spans="1:20" ht="89.25" x14ac:dyDescent="0.25">
      <c r="A377" s="30">
        <v>24624</v>
      </c>
      <c r="B377" s="31">
        <v>45316</v>
      </c>
      <c r="C377" s="30" t="s">
        <v>81</v>
      </c>
      <c r="D377" s="29" t="s">
        <v>543</v>
      </c>
      <c r="E377" s="28" t="s">
        <v>544</v>
      </c>
      <c r="F377" s="30" t="s">
        <v>74</v>
      </c>
      <c r="G377" s="29" t="s">
        <v>215</v>
      </c>
      <c r="H377" s="30" t="s">
        <v>16</v>
      </c>
      <c r="I377" s="54">
        <v>8850000</v>
      </c>
      <c r="J377" s="54">
        <v>0</v>
      </c>
      <c r="K377" s="54">
        <v>8850000</v>
      </c>
      <c r="L377" s="54">
        <v>8850000</v>
      </c>
      <c r="M377" s="29" t="s">
        <v>448</v>
      </c>
      <c r="N377" s="52" t="s">
        <v>947</v>
      </c>
      <c r="O377" s="30"/>
      <c r="P377" s="30"/>
      <c r="Q377" s="31">
        <v>45315</v>
      </c>
      <c r="R377" s="31" t="s">
        <v>93</v>
      </c>
      <c r="S377" s="30" t="s">
        <v>1376</v>
      </c>
      <c r="T377" s="29" t="s">
        <v>1377</v>
      </c>
    </row>
    <row r="378" spans="1:20" ht="89.25" x14ac:dyDescent="0.25">
      <c r="A378" s="30">
        <v>24624</v>
      </c>
      <c r="B378" s="31">
        <v>45316</v>
      </c>
      <c r="C378" s="30" t="s">
        <v>81</v>
      </c>
      <c r="D378" s="29" t="s">
        <v>537</v>
      </c>
      <c r="E378" s="28" t="s">
        <v>538</v>
      </c>
      <c r="F378" s="30" t="s">
        <v>74</v>
      </c>
      <c r="G378" s="29" t="s">
        <v>215</v>
      </c>
      <c r="H378" s="30" t="s">
        <v>16</v>
      </c>
      <c r="I378" s="54">
        <v>11800000</v>
      </c>
      <c r="J378" s="54">
        <v>0</v>
      </c>
      <c r="K378" s="54">
        <v>11800000</v>
      </c>
      <c r="L378" s="54">
        <v>11800000</v>
      </c>
      <c r="M378" s="29" t="s">
        <v>448</v>
      </c>
      <c r="N378" s="52" t="s">
        <v>947</v>
      </c>
      <c r="O378" s="30"/>
      <c r="P378" s="30"/>
      <c r="Q378" s="31">
        <v>45315</v>
      </c>
      <c r="R378" s="31" t="s">
        <v>93</v>
      </c>
      <c r="S378" s="30" t="s">
        <v>1376</v>
      </c>
      <c r="T378" s="29" t="s">
        <v>1377</v>
      </c>
    </row>
    <row r="379" spans="1:20" ht="89.25" x14ac:dyDescent="0.25">
      <c r="A379" s="30">
        <v>24724</v>
      </c>
      <c r="B379" s="31">
        <v>45316</v>
      </c>
      <c r="C379" s="30" t="s">
        <v>81</v>
      </c>
      <c r="D379" s="29" t="s">
        <v>549</v>
      </c>
      <c r="E379" s="28" t="s">
        <v>544</v>
      </c>
      <c r="F379" s="30" t="s">
        <v>74</v>
      </c>
      <c r="G379" s="29" t="s">
        <v>215</v>
      </c>
      <c r="H379" s="30" t="s">
        <v>16</v>
      </c>
      <c r="I379" s="54">
        <v>12187500</v>
      </c>
      <c r="J379" s="54">
        <v>0</v>
      </c>
      <c r="K379" s="54">
        <v>12187500</v>
      </c>
      <c r="L379" s="54">
        <v>12187500</v>
      </c>
      <c r="M379" s="29" t="s">
        <v>326</v>
      </c>
      <c r="N379" s="52" t="s">
        <v>954</v>
      </c>
      <c r="O379" s="30"/>
      <c r="P379" s="30"/>
      <c r="Q379" s="31">
        <v>45316</v>
      </c>
      <c r="R379" s="31" t="s">
        <v>93</v>
      </c>
      <c r="S379" s="30" t="s">
        <v>1378</v>
      </c>
      <c r="T379" s="29" t="s">
        <v>1379</v>
      </c>
    </row>
    <row r="380" spans="1:20" ht="140.25" x14ac:dyDescent="0.25">
      <c r="A380" s="30">
        <v>24724</v>
      </c>
      <c r="B380" s="31">
        <v>45316</v>
      </c>
      <c r="C380" s="30" t="s">
        <v>81</v>
      </c>
      <c r="D380" s="29" t="s">
        <v>550</v>
      </c>
      <c r="E380" s="28" t="s">
        <v>551</v>
      </c>
      <c r="F380" s="30" t="s">
        <v>74</v>
      </c>
      <c r="G380" s="29" t="s">
        <v>215</v>
      </c>
      <c r="H380" s="30" t="s">
        <v>16</v>
      </c>
      <c r="I380" s="54">
        <v>6093750</v>
      </c>
      <c r="J380" s="54">
        <v>0</v>
      </c>
      <c r="K380" s="54">
        <v>6093750</v>
      </c>
      <c r="L380" s="54">
        <v>6093750</v>
      </c>
      <c r="M380" s="29" t="s">
        <v>326</v>
      </c>
      <c r="N380" s="52" t="s">
        <v>954</v>
      </c>
      <c r="O380" s="30"/>
      <c r="P380" s="30"/>
      <c r="Q380" s="31">
        <v>45316</v>
      </c>
      <c r="R380" s="31" t="s">
        <v>93</v>
      </c>
      <c r="S380" s="30" t="s">
        <v>1378</v>
      </c>
      <c r="T380" s="29" t="s">
        <v>1379</v>
      </c>
    </row>
    <row r="381" spans="1:20" ht="89.25" x14ac:dyDescent="0.25">
      <c r="A381" s="30">
        <v>24724</v>
      </c>
      <c r="B381" s="31">
        <v>45316</v>
      </c>
      <c r="C381" s="30" t="s">
        <v>81</v>
      </c>
      <c r="D381" s="29" t="s">
        <v>543</v>
      </c>
      <c r="E381" s="28" t="s">
        <v>544</v>
      </c>
      <c r="F381" s="30" t="s">
        <v>74</v>
      </c>
      <c r="G381" s="29" t="s">
        <v>215</v>
      </c>
      <c r="H381" s="30" t="s">
        <v>16</v>
      </c>
      <c r="I381" s="54">
        <v>36562500</v>
      </c>
      <c r="J381" s="54">
        <v>0</v>
      </c>
      <c r="K381" s="54">
        <v>36562500</v>
      </c>
      <c r="L381" s="54">
        <v>36562500</v>
      </c>
      <c r="M381" s="29" t="s">
        <v>326</v>
      </c>
      <c r="N381" s="52" t="s">
        <v>954</v>
      </c>
      <c r="O381" s="30"/>
      <c r="P381" s="30"/>
      <c r="Q381" s="31">
        <v>45316</v>
      </c>
      <c r="R381" s="31" t="s">
        <v>93</v>
      </c>
      <c r="S381" s="30" t="s">
        <v>1378</v>
      </c>
      <c r="T381" s="29" t="s">
        <v>1379</v>
      </c>
    </row>
    <row r="382" spans="1:20" ht="89.25" x14ac:dyDescent="0.25">
      <c r="A382" s="30">
        <v>24724</v>
      </c>
      <c r="B382" s="31">
        <v>45316</v>
      </c>
      <c r="C382" s="30" t="s">
        <v>81</v>
      </c>
      <c r="D382" s="29" t="s">
        <v>552</v>
      </c>
      <c r="E382" s="28" t="s">
        <v>553</v>
      </c>
      <c r="F382" s="30" t="s">
        <v>74</v>
      </c>
      <c r="G382" s="29" t="s">
        <v>215</v>
      </c>
      <c r="H382" s="30" t="s">
        <v>16</v>
      </c>
      <c r="I382" s="54">
        <v>36562500</v>
      </c>
      <c r="J382" s="54">
        <v>0</v>
      </c>
      <c r="K382" s="54">
        <v>36562500</v>
      </c>
      <c r="L382" s="54">
        <v>36562500</v>
      </c>
      <c r="M382" s="29" t="s">
        <v>326</v>
      </c>
      <c r="N382" s="52" t="s">
        <v>954</v>
      </c>
      <c r="O382" s="30"/>
      <c r="P382" s="30"/>
      <c r="Q382" s="31">
        <v>45316</v>
      </c>
      <c r="R382" s="31" t="s">
        <v>93</v>
      </c>
      <c r="S382" s="30" t="s">
        <v>1378</v>
      </c>
      <c r="T382" s="29" t="s">
        <v>1379</v>
      </c>
    </row>
    <row r="383" spans="1:20" ht="89.25" x14ac:dyDescent="0.25">
      <c r="A383" s="30">
        <v>24724</v>
      </c>
      <c r="B383" s="31">
        <v>45316</v>
      </c>
      <c r="C383" s="30" t="s">
        <v>81</v>
      </c>
      <c r="D383" s="29" t="s">
        <v>537</v>
      </c>
      <c r="E383" s="28" t="s">
        <v>538</v>
      </c>
      <c r="F383" s="30" t="s">
        <v>74</v>
      </c>
      <c r="G383" s="29" t="s">
        <v>215</v>
      </c>
      <c r="H383" s="30" t="s">
        <v>16</v>
      </c>
      <c r="I383" s="54">
        <v>30468750</v>
      </c>
      <c r="J383" s="54">
        <v>0</v>
      </c>
      <c r="K383" s="54">
        <v>30468750</v>
      </c>
      <c r="L383" s="54">
        <v>30468750</v>
      </c>
      <c r="M383" s="29" t="s">
        <v>326</v>
      </c>
      <c r="N383" s="52" t="s">
        <v>954</v>
      </c>
      <c r="O383" s="30"/>
      <c r="P383" s="30"/>
      <c r="Q383" s="31">
        <v>45316</v>
      </c>
      <c r="R383" s="31" t="s">
        <v>93</v>
      </c>
      <c r="S383" s="30" t="s">
        <v>1378</v>
      </c>
      <c r="T383" s="29" t="s">
        <v>1379</v>
      </c>
    </row>
    <row r="384" spans="1:20" ht="51" x14ac:dyDescent="0.25">
      <c r="A384" s="30">
        <v>24824</v>
      </c>
      <c r="B384" s="31">
        <v>45316</v>
      </c>
      <c r="C384" s="30" t="s">
        <v>81</v>
      </c>
      <c r="D384" s="29" t="s">
        <v>75</v>
      </c>
      <c r="E384" s="28" t="s">
        <v>76</v>
      </c>
      <c r="F384" s="30" t="s">
        <v>14</v>
      </c>
      <c r="G384" s="29" t="s">
        <v>15</v>
      </c>
      <c r="H384" s="30" t="s">
        <v>16</v>
      </c>
      <c r="I384" s="54">
        <v>125250000</v>
      </c>
      <c r="J384" s="54">
        <v>0</v>
      </c>
      <c r="K384" s="54">
        <v>125250000</v>
      </c>
      <c r="L384" s="54">
        <v>125250000</v>
      </c>
      <c r="M384" s="29" t="s">
        <v>426</v>
      </c>
      <c r="N384" s="52" t="s">
        <v>581</v>
      </c>
      <c r="O384" s="30"/>
      <c r="P384" s="30"/>
      <c r="Q384" s="31">
        <v>45316</v>
      </c>
      <c r="R384" s="31" t="s">
        <v>93</v>
      </c>
      <c r="S384" s="30" t="s">
        <v>1380</v>
      </c>
      <c r="T384" s="29" t="s">
        <v>1381</v>
      </c>
    </row>
    <row r="385" spans="1:20" ht="89.25" x14ac:dyDescent="0.25">
      <c r="A385" s="30">
        <v>24924</v>
      </c>
      <c r="B385" s="31">
        <v>45317</v>
      </c>
      <c r="C385" s="30" t="s">
        <v>81</v>
      </c>
      <c r="D385" s="29" t="s">
        <v>537</v>
      </c>
      <c r="E385" s="28" t="s">
        <v>538</v>
      </c>
      <c r="F385" s="30" t="s">
        <v>74</v>
      </c>
      <c r="G385" s="29" t="s">
        <v>215</v>
      </c>
      <c r="H385" s="30" t="s">
        <v>16</v>
      </c>
      <c r="I385" s="54">
        <v>53550000</v>
      </c>
      <c r="J385" s="54">
        <v>0</v>
      </c>
      <c r="K385" s="54">
        <v>53550000</v>
      </c>
      <c r="L385" s="54">
        <v>53550000</v>
      </c>
      <c r="M385" s="29" t="s">
        <v>310</v>
      </c>
      <c r="N385" s="52" t="s">
        <v>900</v>
      </c>
      <c r="O385" s="30"/>
      <c r="P385" s="30"/>
      <c r="Q385" s="31">
        <v>45316</v>
      </c>
      <c r="R385" s="31" t="s">
        <v>93</v>
      </c>
      <c r="S385" s="30" t="s">
        <v>1382</v>
      </c>
      <c r="T385" s="29" t="s">
        <v>1383</v>
      </c>
    </row>
    <row r="386" spans="1:20" ht="89.25" x14ac:dyDescent="0.25">
      <c r="A386" s="30">
        <v>25024</v>
      </c>
      <c r="B386" s="31">
        <v>45317</v>
      </c>
      <c r="C386" s="30" t="s">
        <v>81</v>
      </c>
      <c r="D386" s="29" t="s">
        <v>537</v>
      </c>
      <c r="E386" s="28" t="s">
        <v>538</v>
      </c>
      <c r="F386" s="30" t="s">
        <v>74</v>
      </c>
      <c r="G386" s="29" t="s">
        <v>215</v>
      </c>
      <c r="H386" s="30" t="s">
        <v>16</v>
      </c>
      <c r="I386" s="54">
        <v>45000000</v>
      </c>
      <c r="J386" s="54">
        <v>0</v>
      </c>
      <c r="K386" s="54">
        <v>45000000</v>
      </c>
      <c r="L386" s="54">
        <v>45000000</v>
      </c>
      <c r="M386" s="29" t="s">
        <v>319</v>
      </c>
      <c r="N386" s="52" t="s">
        <v>735</v>
      </c>
      <c r="O386" s="30"/>
      <c r="P386" s="30"/>
      <c r="Q386" s="31">
        <v>45316</v>
      </c>
      <c r="R386" s="31" t="s">
        <v>93</v>
      </c>
      <c r="S386" s="30" t="s">
        <v>1384</v>
      </c>
      <c r="T386" s="29" t="s">
        <v>1385</v>
      </c>
    </row>
    <row r="387" spans="1:20" ht="89.25" x14ac:dyDescent="0.25">
      <c r="A387" s="30">
        <v>25124</v>
      </c>
      <c r="B387" s="31">
        <v>45317</v>
      </c>
      <c r="C387" s="30" t="s">
        <v>81</v>
      </c>
      <c r="D387" s="29" t="s">
        <v>537</v>
      </c>
      <c r="E387" s="28" t="s">
        <v>538</v>
      </c>
      <c r="F387" s="30" t="s">
        <v>74</v>
      </c>
      <c r="G387" s="29" t="s">
        <v>215</v>
      </c>
      <c r="H387" s="30" t="s">
        <v>16</v>
      </c>
      <c r="I387" s="54">
        <v>110000000</v>
      </c>
      <c r="J387" s="54">
        <v>0</v>
      </c>
      <c r="K387" s="54">
        <v>110000000</v>
      </c>
      <c r="L387" s="54">
        <v>110000000</v>
      </c>
      <c r="M387" s="29" t="s">
        <v>294</v>
      </c>
      <c r="N387" s="52" t="s">
        <v>944</v>
      </c>
      <c r="O387" s="30"/>
      <c r="P387" s="30"/>
      <c r="Q387" s="31">
        <v>45314</v>
      </c>
      <c r="R387" s="31" t="s">
        <v>93</v>
      </c>
      <c r="S387" s="30" t="s">
        <v>1386</v>
      </c>
      <c r="T387" s="29" t="s">
        <v>1387</v>
      </c>
    </row>
    <row r="388" spans="1:20" ht="89.25" x14ac:dyDescent="0.25">
      <c r="A388" s="30">
        <v>25224</v>
      </c>
      <c r="B388" s="31">
        <v>45317</v>
      </c>
      <c r="C388" s="30" t="s">
        <v>81</v>
      </c>
      <c r="D388" s="29" t="s">
        <v>549</v>
      </c>
      <c r="E388" s="28" t="s">
        <v>544</v>
      </c>
      <c r="F388" s="30" t="s">
        <v>74</v>
      </c>
      <c r="G388" s="29" t="s">
        <v>215</v>
      </c>
      <c r="H388" s="30" t="s">
        <v>16</v>
      </c>
      <c r="I388" s="54">
        <v>6093750</v>
      </c>
      <c r="J388" s="54">
        <v>0</v>
      </c>
      <c r="K388" s="54">
        <v>6093750</v>
      </c>
      <c r="L388" s="54">
        <v>6093750</v>
      </c>
      <c r="M388" s="29" t="s">
        <v>174</v>
      </c>
      <c r="N388" s="52" t="s">
        <v>963</v>
      </c>
      <c r="O388" s="30"/>
      <c r="P388" s="30"/>
      <c r="Q388" s="31">
        <v>45316</v>
      </c>
      <c r="R388" s="31" t="s">
        <v>93</v>
      </c>
      <c r="S388" s="30" t="s">
        <v>1388</v>
      </c>
      <c r="T388" s="29" t="s">
        <v>1389</v>
      </c>
    </row>
    <row r="389" spans="1:20" ht="140.25" x14ac:dyDescent="0.25">
      <c r="A389" s="30">
        <v>25224</v>
      </c>
      <c r="B389" s="31">
        <v>45317</v>
      </c>
      <c r="C389" s="30" t="s">
        <v>81</v>
      </c>
      <c r="D389" s="29" t="s">
        <v>550</v>
      </c>
      <c r="E389" s="28" t="s">
        <v>551</v>
      </c>
      <c r="F389" s="30" t="s">
        <v>74</v>
      </c>
      <c r="G389" s="29" t="s">
        <v>215</v>
      </c>
      <c r="H389" s="30" t="s">
        <v>16</v>
      </c>
      <c r="I389" s="54">
        <v>24375000</v>
      </c>
      <c r="J389" s="54">
        <v>0</v>
      </c>
      <c r="K389" s="54">
        <v>24375000</v>
      </c>
      <c r="L389" s="54">
        <v>24375000</v>
      </c>
      <c r="M389" s="29" t="s">
        <v>174</v>
      </c>
      <c r="N389" s="52" t="s">
        <v>963</v>
      </c>
      <c r="O389" s="30"/>
      <c r="P389" s="30"/>
      <c r="Q389" s="31">
        <v>45316</v>
      </c>
      <c r="R389" s="31" t="s">
        <v>93</v>
      </c>
      <c r="S389" s="30" t="s">
        <v>1388</v>
      </c>
      <c r="T389" s="29" t="s">
        <v>1389</v>
      </c>
    </row>
    <row r="390" spans="1:20" ht="89.25" x14ac:dyDescent="0.25">
      <c r="A390" s="30">
        <v>25224</v>
      </c>
      <c r="B390" s="31">
        <v>45317</v>
      </c>
      <c r="C390" s="30" t="s">
        <v>81</v>
      </c>
      <c r="D390" s="29" t="s">
        <v>543</v>
      </c>
      <c r="E390" s="28" t="s">
        <v>544</v>
      </c>
      <c r="F390" s="30" t="s">
        <v>74</v>
      </c>
      <c r="G390" s="29" t="s">
        <v>215</v>
      </c>
      <c r="H390" s="30" t="s">
        <v>16</v>
      </c>
      <c r="I390" s="54">
        <v>30468750</v>
      </c>
      <c r="J390" s="54">
        <v>0</v>
      </c>
      <c r="K390" s="54">
        <v>30468750</v>
      </c>
      <c r="L390" s="54">
        <v>30468750</v>
      </c>
      <c r="M390" s="29" t="s">
        <v>174</v>
      </c>
      <c r="N390" s="52" t="s">
        <v>963</v>
      </c>
      <c r="O390" s="30"/>
      <c r="P390" s="30"/>
      <c r="Q390" s="31">
        <v>45316</v>
      </c>
      <c r="R390" s="31" t="s">
        <v>93</v>
      </c>
      <c r="S390" s="30" t="s">
        <v>1388</v>
      </c>
      <c r="T390" s="29" t="s">
        <v>1389</v>
      </c>
    </row>
    <row r="391" spans="1:20" ht="89.25" x14ac:dyDescent="0.25">
      <c r="A391" s="30">
        <v>25224</v>
      </c>
      <c r="B391" s="31">
        <v>45317</v>
      </c>
      <c r="C391" s="30" t="s">
        <v>81</v>
      </c>
      <c r="D391" s="29" t="s">
        <v>552</v>
      </c>
      <c r="E391" s="28" t="s">
        <v>553</v>
      </c>
      <c r="F391" s="30" t="s">
        <v>74</v>
      </c>
      <c r="G391" s="29" t="s">
        <v>215</v>
      </c>
      <c r="H391" s="30" t="s">
        <v>16</v>
      </c>
      <c r="I391" s="54">
        <v>42656250</v>
      </c>
      <c r="J391" s="54">
        <v>0</v>
      </c>
      <c r="K391" s="54">
        <v>42656250</v>
      </c>
      <c r="L391" s="54">
        <v>42656250</v>
      </c>
      <c r="M391" s="29" t="s">
        <v>174</v>
      </c>
      <c r="N391" s="52" t="s">
        <v>963</v>
      </c>
      <c r="O391" s="30"/>
      <c r="P391" s="30"/>
      <c r="Q391" s="31">
        <v>45316</v>
      </c>
      <c r="R391" s="31" t="s">
        <v>93</v>
      </c>
      <c r="S391" s="30" t="s">
        <v>1388</v>
      </c>
      <c r="T391" s="29" t="s">
        <v>1389</v>
      </c>
    </row>
    <row r="392" spans="1:20" ht="89.25" x14ac:dyDescent="0.25">
      <c r="A392" s="30">
        <v>25224</v>
      </c>
      <c r="B392" s="31">
        <v>45317</v>
      </c>
      <c r="C392" s="30" t="s">
        <v>81</v>
      </c>
      <c r="D392" s="29" t="s">
        <v>537</v>
      </c>
      <c r="E392" s="28" t="s">
        <v>538</v>
      </c>
      <c r="F392" s="30" t="s">
        <v>74</v>
      </c>
      <c r="G392" s="29" t="s">
        <v>215</v>
      </c>
      <c r="H392" s="30" t="s">
        <v>16</v>
      </c>
      <c r="I392" s="54">
        <v>18281250</v>
      </c>
      <c r="J392" s="54">
        <v>0</v>
      </c>
      <c r="K392" s="54">
        <v>18281250</v>
      </c>
      <c r="L392" s="54">
        <v>18281250</v>
      </c>
      <c r="M392" s="29" t="s">
        <v>174</v>
      </c>
      <c r="N392" s="52" t="s">
        <v>963</v>
      </c>
      <c r="O392" s="30"/>
      <c r="P392" s="30"/>
      <c r="Q392" s="31">
        <v>45316</v>
      </c>
      <c r="R392" s="31" t="s">
        <v>93</v>
      </c>
      <c r="S392" s="30" t="s">
        <v>1388</v>
      </c>
      <c r="T392" s="29" t="s">
        <v>1389</v>
      </c>
    </row>
    <row r="393" spans="1:20" ht="76.5" x14ac:dyDescent="0.25">
      <c r="A393" s="30">
        <v>25324</v>
      </c>
      <c r="B393" s="31">
        <v>45317</v>
      </c>
      <c r="C393" s="30" t="s">
        <v>81</v>
      </c>
      <c r="D393" s="29" t="s">
        <v>549</v>
      </c>
      <c r="E393" s="28" t="s">
        <v>544</v>
      </c>
      <c r="F393" s="30" t="s">
        <v>74</v>
      </c>
      <c r="G393" s="29" t="s">
        <v>215</v>
      </c>
      <c r="H393" s="30" t="s">
        <v>16</v>
      </c>
      <c r="I393" s="54">
        <v>100100000</v>
      </c>
      <c r="J393" s="54">
        <v>0</v>
      </c>
      <c r="K393" s="54">
        <v>100100000</v>
      </c>
      <c r="L393" s="54">
        <v>100100000</v>
      </c>
      <c r="M393" s="29" t="s">
        <v>287</v>
      </c>
      <c r="N393" s="52" t="s">
        <v>703</v>
      </c>
      <c r="O393" s="30"/>
      <c r="P393" s="30"/>
      <c r="Q393" s="31">
        <v>45317</v>
      </c>
      <c r="R393" s="31" t="s">
        <v>93</v>
      </c>
      <c r="S393" s="30" t="s">
        <v>1390</v>
      </c>
      <c r="T393" s="29" t="s">
        <v>1391</v>
      </c>
    </row>
    <row r="394" spans="1:20" ht="140.25" x14ac:dyDescent="0.25">
      <c r="A394" s="30">
        <v>25424</v>
      </c>
      <c r="B394" s="31">
        <v>45317</v>
      </c>
      <c r="C394" s="30" t="s">
        <v>81</v>
      </c>
      <c r="D394" s="29" t="s">
        <v>550</v>
      </c>
      <c r="E394" s="28" t="s">
        <v>551</v>
      </c>
      <c r="F394" s="30" t="s">
        <v>74</v>
      </c>
      <c r="G394" s="29" t="s">
        <v>215</v>
      </c>
      <c r="H394" s="30" t="s">
        <v>16</v>
      </c>
      <c r="I394" s="54">
        <v>123750000</v>
      </c>
      <c r="J394" s="54">
        <v>0</v>
      </c>
      <c r="K394" s="54">
        <v>123750000</v>
      </c>
      <c r="L394" s="54">
        <v>123750000</v>
      </c>
      <c r="M394" s="29" t="s">
        <v>200</v>
      </c>
      <c r="N394" s="52" t="s">
        <v>741</v>
      </c>
      <c r="O394" s="30"/>
      <c r="P394" s="30"/>
      <c r="Q394" s="31">
        <v>45316</v>
      </c>
      <c r="R394" s="31" t="s">
        <v>93</v>
      </c>
      <c r="S394" s="30" t="s">
        <v>1392</v>
      </c>
      <c r="T394" s="29" t="s">
        <v>1393</v>
      </c>
    </row>
    <row r="395" spans="1:20" ht="89.25" x14ac:dyDescent="0.25">
      <c r="A395" s="30">
        <v>25524</v>
      </c>
      <c r="B395" s="31">
        <v>45317</v>
      </c>
      <c r="C395" s="30" t="s">
        <v>81</v>
      </c>
      <c r="D395" s="29" t="s">
        <v>537</v>
      </c>
      <c r="E395" s="28" t="s">
        <v>538</v>
      </c>
      <c r="F395" s="30" t="s">
        <v>74</v>
      </c>
      <c r="G395" s="29" t="s">
        <v>215</v>
      </c>
      <c r="H395" s="30" t="s">
        <v>16</v>
      </c>
      <c r="I395" s="54">
        <v>2162433</v>
      </c>
      <c r="J395" s="54">
        <v>0</v>
      </c>
      <c r="K395" s="54">
        <v>2162433</v>
      </c>
      <c r="L395" s="54">
        <v>2162433</v>
      </c>
      <c r="M395" s="29" t="s">
        <v>261</v>
      </c>
      <c r="N395" s="52" t="s">
        <v>619</v>
      </c>
      <c r="O395" s="30"/>
      <c r="P395" s="30"/>
      <c r="Q395" s="31">
        <v>45317</v>
      </c>
      <c r="R395" s="31" t="s">
        <v>213</v>
      </c>
      <c r="S395" s="30" t="s">
        <v>1394</v>
      </c>
      <c r="T395" s="29" t="s">
        <v>1395</v>
      </c>
    </row>
    <row r="396" spans="1:20" ht="89.25" x14ac:dyDescent="0.25">
      <c r="A396" s="30">
        <v>25624</v>
      </c>
      <c r="B396" s="31">
        <v>45317</v>
      </c>
      <c r="C396" s="30" t="s">
        <v>81</v>
      </c>
      <c r="D396" s="29" t="s">
        <v>537</v>
      </c>
      <c r="E396" s="28" t="s">
        <v>538</v>
      </c>
      <c r="F396" s="30" t="s">
        <v>74</v>
      </c>
      <c r="G396" s="29" t="s">
        <v>215</v>
      </c>
      <c r="H396" s="30" t="s">
        <v>16</v>
      </c>
      <c r="I396" s="54">
        <v>2162433</v>
      </c>
      <c r="J396" s="54">
        <v>0</v>
      </c>
      <c r="K396" s="54">
        <v>2162433</v>
      </c>
      <c r="L396" s="54">
        <v>2162433</v>
      </c>
      <c r="M396" s="29" t="s">
        <v>284</v>
      </c>
      <c r="N396" s="52" t="s">
        <v>619</v>
      </c>
      <c r="O396" s="30"/>
      <c r="P396" s="30"/>
      <c r="Q396" s="31">
        <v>45317</v>
      </c>
      <c r="R396" s="31" t="s">
        <v>213</v>
      </c>
      <c r="S396" s="30" t="s">
        <v>1394</v>
      </c>
      <c r="T396" s="29" t="s">
        <v>1395</v>
      </c>
    </row>
    <row r="397" spans="1:20" ht="89.25" x14ac:dyDescent="0.25">
      <c r="A397" s="30">
        <v>25724</v>
      </c>
      <c r="B397" s="31">
        <v>45317</v>
      </c>
      <c r="C397" s="30" t="s">
        <v>81</v>
      </c>
      <c r="D397" s="29" t="s">
        <v>549</v>
      </c>
      <c r="E397" s="28" t="s">
        <v>544</v>
      </c>
      <c r="F397" s="30" t="s">
        <v>74</v>
      </c>
      <c r="G397" s="29" t="s">
        <v>215</v>
      </c>
      <c r="H397" s="30" t="s">
        <v>16</v>
      </c>
      <c r="I397" s="54">
        <v>11250000</v>
      </c>
      <c r="J397" s="54">
        <v>0</v>
      </c>
      <c r="K397" s="54">
        <v>11250000</v>
      </c>
      <c r="L397" s="54">
        <v>11250000</v>
      </c>
      <c r="M397" s="29" t="s">
        <v>281</v>
      </c>
      <c r="N397" s="52" t="s">
        <v>929</v>
      </c>
      <c r="O397" s="30"/>
      <c r="P397" s="30"/>
      <c r="Q397" s="31">
        <v>45317</v>
      </c>
      <c r="R397" s="31" t="s">
        <v>93</v>
      </c>
      <c r="S397" s="30" t="s">
        <v>1396</v>
      </c>
      <c r="T397" s="29" t="s">
        <v>1397</v>
      </c>
    </row>
    <row r="398" spans="1:20" ht="89.25" x14ac:dyDescent="0.25">
      <c r="A398" s="30">
        <v>25724</v>
      </c>
      <c r="B398" s="31">
        <v>45317</v>
      </c>
      <c r="C398" s="30" t="s">
        <v>81</v>
      </c>
      <c r="D398" s="29" t="s">
        <v>537</v>
      </c>
      <c r="E398" s="28" t="s">
        <v>538</v>
      </c>
      <c r="F398" s="30" t="s">
        <v>74</v>
      </c>
      <c r="G398" s="29" t="s">
        <v>215</v>
      </c>
      <c r="H398" s="30" t="s">
        <v>16</v>
      </c>
      <c r="I398" s="54">
        <v>101250000</v>
      </c>
      <c r="J398" s="54">
        <v>0</v>
      </c>
      <c r="K398" s="54">
        <v>101250000</v>
      </c>
      <c r="L398" s="54">
        <v>101250000</v>
      </c>
      <c r="M398" s="29" t="s">
        <v>281</v>
      </c>
      <c r="N398" s="52" t="s">
        <v>929</v>
      </c>
      <c r="O398" s="30"/>
      <c r="P398" s="30"/>
      <c r="Q398" s="31">
        <v>45317</v>
      </c>
      <c r="R398" s="31" t="s">
        <v>93</v>
      </c>
      <c r="S398" s="30" t="s">
        <v>1396</v>
      </c>
      <c r="T398" s="29" t="s">
        <v>1397</v>
      </c>
    </row>
    <row r="399" spans="1:20" ht="51" x14ac:dyDescent="0.25">
      <c r="A399" s="30">
        <v>25824</v>
      </c>
      <c r="B399" s="31">
        <v>45320</v>
      </c>
      <c r="C399" s="30" t="s">
        <v>86</v>
      </c>
      <c r="D399" s="29" t="s">
        <v>77</v>
      </c>
      <c r="E399" s="28" t="s">
        <v>349</v>
      </c>
      <c r="F399" s="30" t="s">
        <v>14</v>
      </c>
      <c r="G399" s="29" t="s">
        <v>15</v>
      </c>
      <c r="H399" s="30" t="s">
        <v>16</v>
      </c>
      <c r="I399" s="54">
        <v>249021</v>
      </c>
      <c r="J399" s="54">
        <v>0</v>
      </c>
      <c r="K399" s="54">
        <v>249021</v>
      </c>
      <c r="L399" s="54">
        <v>0</v>
      </c>
      <c r="M399" s="29" t="s">
        <v>194</v>
      </c>
      <c r="N399" s="52" t="s">
        <v>839</v>
      </c>
      <c r="O399" s="30" t="s">
        <v>659</v>
      </c>
      <c r="P399" s="30"/>
      <c r="Q399" s="31">
        <v>45314</v>
      </c>
      <c r="R399" s="31" t="s">
        <v>96</v>
      </c>
      <c r="S399" s="30" t="s">
        <v>1398</v>
      </c>
      <c r="T399" s="29" t="s">
        <v>1399</v>
      </c>
    </row>
    <row r="400" spans="1:20" ht="63.75" x14ac:dyDescent="0.25">
      <c r="A400" s="30">
        <v>25824</v>
      </c>
      <c r="B400" s="31">
        <v>45320</v>
      </c>
      <c r="C400" s="30" t="s">
        <v>86</v>
      </c>
      <c r="D400" s="29" t="s">
        <v>78</v>
      </c>
      <c r="E400" s="28" t="s">
        <v>350</v>
      </c>
      <c r="F400" s="30" t="s">
        <v>14</v>
      </c>
      <c r="G400" s="29" t="s">
        <v>15</v>
      </c>
      <c r="H400" s="30" t="s">
        <v>16</v>
      </c>
      <c r="I400" s="54">
        <v>249009</v>
      </c>
      <c r="J400" s="54">
        <v>0</v>
      </c>
      <c r="K400" s="54">
        <v>249009</v>
      </c>
      <c r="L400" s="54">
        <v>0</v>
      </c>
      <c r="M400" s="29" t="s">
        <v>194</v>
      </c>
      <c r="N400" s="52" t="s">
        <v>839</v>
      </c>
      <c r="O400" s="30" t="s">
        <v>659</v>
      </c>
      <c r="P400" s="30"/>
      <c r="Q400" s="31">
        <v>45314</v>
      </c>
      <c r="R400" s="31" t="s">
        <v>96</v>
      </c>
      <c r="S400" s="30" t="s">
        <v>1398</v>
      </c>
      <c r="T400" s="29" t="s">
        <v>1399</v>
      </c>
    </row>
    <row r="401" spans="1:20" ht="89.25" x14ac:dyDescent="0.25">
      <c r="A401" s="30">
        <v>25924</v>
      </c>
      <c r="B401" s="31">
        <v>45320</v>
      </c>
      <c r="C401" s="30" t="s">
        <v>81</v>
      </c>
      <c r="D401" s="29" t="s">
        <v>549</v>
      </c>
      <c r="E401" s="28" t="s">
        <v>544</v>
      </c>
      <c r="F401" s="30" t="s">
        <v>74</v>
      </c>
      <c r="G401" s="29" t="s">
        <v>215</v>
      </c>
      <c r="H401" s="30" t="s">
        <v>16</v>
      </c>
      <c r="I401" s="54">
        <v>19800000</v>
      </c>
      <c r="J401" s="54">
        <v>0</v>
      </c>
      <c r="K401" s="54">
        <v>19800000</v>
      </c>
      <c r="L401" s="54">
        <v>19800000</v>
      </c>
      <c r="M401" s="29" t="s">
        <v>441</v>
      </c>
      <c r="N401" s="52" t="s">
        <v>924</v>
      </c>
      <c r="O401" s="30"/>
      <c r="P401" s="30"/>
      <c r="Q401" s="31">
        <v>45317</v>
      </c>
      <c r="R401" s="31" t="s">
        <v>93</v>
      </c>
      <c r="S401" s="30" t="s">
        <v>1400</v>
      </c>
      <c r="T401" s="29" t="s">
        <v>1401</v>
      </c>
    </row>
    <row r="402" spans="1:20" ht="140.25" x14ac:dyDescent="0.25">
      <c r="A402" s="30">
        <v>25924</v>
      </c>
      <c r="B402" s="31">
        <v>45320</v>
      </c>
      <c r="C402" s="30" t="s">
        <v>81</v>
      </c>
      <c r="D402" s="29" t="s">
        <v>550</v>
      </c>
      <c r="E402" s="28" t="s">
        <v>551</v>
      </c>
      <c r="F402" s="30" t="s">
        <v>74</v>
      </c>
      <c r="G402" s="29" t="s">
        <v>215</v>
      </c>
      <c r="H402" s="30" t="s">
        <v>16</v>
      </c>
      <c r="I402" s="54">
        <v>20460000</v>
      </c>
      <c r="J402" s="54">
        <v>0</v>
      </c>
      <c r="K402" s="54">
        <v>20460000</v>
      </c>
      <c r="L402" s="54">
        <v>20460000</v>
      </c>
      <c r="M402" s="29" t="s">
        <v>441</v>
      </c>
      <c r="N402" s="52" t="s">
        <v>924</v>
      </c>
      <c r="O402" s="30"/>
      <c r="P402" s="30"/>
      <c r="Q402" s="31">
        <v>45317</v>
      </c>
      <c r="R402" s="31" t="s">
        <v>93</v>
      </c>
      <c r="S402" s="30" t="s">
        <v>1400</v>
      </c>
      <c r="T402" s="29" t="s">
        <v>1401</v>
      </c>
    </row>
    <row r="403" spans="1:20" ht="89.25" x14ac:dyDescent="0.25">
      <c r="A403" s="30">
        <v>25924</v>
      </c>
      <c r="B403" s="31">
        <v>45320</v>
      </c>
      <c r="C403" s="30" t="s">
        <v>81</v>
      </c>
      <c r="D403" s="29" t="s">
        <v>543</v>
      </c>
      <c r="E403" s="28" t="s">
        <v>544</v>
      </c>
      <c r="F403" s="30" t="s">
        <v>74</v>
      </c>
      <c r="G403" s="29" t="s">
        <v>215</v>
      </c>
      <c r="H403" s="30" t="s">
        <v>16</v>
      </c>
      <c r="I403" s="54">
        <v>5280000</v>
      </c>
      <c r="J403" s="54">
        <v>0</v>
      </c>
      <c r="K403" s="54">
        <v>5280000</v>
      </c>
      <c r="L403" s="54">
        <v>5280000</v>
      </c>
      <c r="M403" s="29" t="s">
        <v>441</v>
      </c>
      <c r="N403" s="52" t="s">
        <v>924</v>
      </c>
      <c r="O403" s="30"/>
      <c r="P403" s="30"/>
      <c r="Q403" s="31">
        <v>45317</v>
      </c>
      <c r="R403" s="31" t="s">
        <v>93</v>
      </c>
      <c r="S403" s="30" t="s">
        <v>1400</v>
      </c>
      <c r="T403" s="29" t="s">
        <v>1401</v>
      </c>
    </row>
    <row r="404" spans="1:20" ht="89.25" x14ac:dyDescent="0.25">
      <c r="A404" s="30">
        <v>25924</v>
      </c>
      <c r="B404" s="31">
        <v>45320</v>
      </c>
      <c r="C404" s="30" t="s">
        <v>81</v>
      </c>
      <c r="D404" s="29" t="s">
        <v>537</v>
      </c>
      <c r="E404" s="28" t="s">
        <v>538</v>
      </c>
      <c r="F404" s="30" t="s">
        <v>74</v>
      </c>
      <c r="G404" s="29" t="s">
        <v>215</v>
      </c>
      <c r="H404" s="30" t="s">
        <v>16</v>
      </c>
      <c r="I404" s="54">
        <v>20460000</v>
      </c>
      <c r="J404" s="54">
        <v>0</v>
      </c>
      <c r="K404" s="54">
        <v>20460000</v>
      </c>
      <c r="L404" s="54">
        <v>20460000</v>
      </c>
      <c r="M404" s="29" t="s">
        <v>441</v>
      </c>
      <c r="N404" s="52" t="s">
        <v>924</v>
      </c>
      <c r="O404" s="30"/>
      <c r="P404" s="30"/>
      <c r="Q404" s="31">
        <v>45317</v>
      </c>
      <c r="R404" s="31" t="s">
        <v>93</v>
      </c>
      <c r="S404" s="30" t="s">
        <v>1400</v>
      </c>
      <c r="T404" s="29" t="s">
        <v>1401</v>
      </c>
    </row>
    <row r="405" spans="1:20" ht="89.25" x14ac:dyDescent="0.25">
      <c r="A405" s="30">
        <v>26024</v>
      </c>
      <c r="B405" s="31">
        <v>45320</v>
      </c>
      <c r="C405" s="30" t="s">
        <v>81</v>
      </c>
      <c r="D405" s="29" t="s">
        <v>537</v>
      </c>
      <c r="E405" s="28" t="s">
        <v>538</v>
      </c>
      <c r="F405" s="30" t="s">
        <v>74</v>
      </c>
      <c r="G405" s="29" t="s">
        <v>215</v>
      </c>
      <c r="H405" s="30" t="s">
        <v>16</v>
      </c>
      <c r="I405" s="54">
        <v>177429000</v>
      </c>
      <c r="J405" s="54">
        <v>0</v>
      </c>
      <c r="K405" s="54">
        <v>177429000</v>
      </c>
      <c r="L405" s="54">
        <v>177429000</v>
      </c>
      <c r="M405" s="29" t="s">
        <v>381</v>
      </c>
      <c r="N405" s="52" t="s">
        <v>576</v>
      </c>
      <c r="O405" s="30"/>
      <c r="P405" s="30"/>
      <c r="Q405" s="31">
        <v>45316</v>
      </c>
      <c r="R405" s="31" t="s">
        <v>93</v>
      </c>
      <c r="S405" s="30" t="s">
        <v>1402</v>
      </c>
      <c r="T405" s="29" t="s">
        <v>1403</v>
      </c>
    </row>
    <row r="406" spans="1:20" ht="102" x14ac:dyDescent="0.25">
      <c r="A406" s="30">
        <v>26124</v>
      </c>
      <c r="B406" s="31">
        <v>45320</v>
      </c>
      <c r="C406" s="30" t="s">
        <v>81</v>
      </c>
      <c r="D406" s="29" t="s">
        <v>19</v>
      </c>
      <c r="E406" s="28" t="s">
        <v>20</v>
      </c>
      <c r="F406" s="30" t="s">
        <v>14</v>
      </c>
      <c r="G406" s="29" t="s">
        <v>15</v>
      </c>
      <c r="H406" s="30" t="s">
        <v>16</v>
      </c>
      <c r="I406" s="54">
        <v>23650000</v>
      </c>
      <c r="J406" s="54">
        <v>0</v>
      </c>
      <c r="K406" s="54">
        <v>23650000</v>
      </c>
      <c r="L406" s="54">
        <v>23650000</v>
      </c>
      <c r="M406" s="29" t="s">
        <v>333</v>
      </c>
      <c r="N406" s="52" t="s">
        <v>676</v>
      </c>
      <c r="O406" s="30"/>
      <c r="P406" s="30"/>
      <c r="Q406" s="31">
        <v>45317</v>
      </c>
      <c r="R406" s="31" t="s">
        <v>212</v>
      </c>
      <c r="S406" s="30" t="s">
        <v>1404</v>
      </c>
      <c r="T406" s="29" t="s">
        <v>1405</v>
      </c>
    </row>
    <row r="407" spans="1:20" ht="76.5" x14ac:dyDescent="0.25">
      <c r="A407" s="30">
        <v>26224</v>
      </c>
      <c r="B407" s="31">
        <v>45320</v>
      </c>
      <c r="C407" s="30" t="s">
        <v>81</v>
      </c>
      <c r="D407" s="29" t="s">
        <v>35</v>
      </c>
      <c r="E407" s="28" t="s">
        <v>408</v>
      </c>
      <c r="F407" s="30" t="s">
        <v>14</v>
      </c>
      <c r="G407" s="29" t="s">
        <v>15</v>
      </c>
      <c r="H407" s="30" t="s">
        <v>16</v>
      </c>
      <c r="I407" s="54">
        <v>49500000</v>
      </c>
      <c r="J407" s="54">
        <v>0</v>
      </c>
      <c r="K407" s="54">
        <v>49500000</v>
      </c>
      <c r="L407" s="54">
        <v>49500000</v>
      </c>
      <c r="M407" s="29" t="s">
        <v>423</v>
      </c>
      <c r="N407" s="52" t="s">
        <v>647</v>
      </c>
      <c r="O407" s="30"/>
      <c r="P407" s="30"/>
      <c r="Q407" s="31">
        <v>45317</v>
      </c>
      <c r="R407" s="31" t="s">
        <v>93</v>
      </c>
      <c r="S407" s="30" t="s">
        <v>1406</v>
      </c>
      <c r="T407" s="29" t="s">
        <v>1407</v>
      </c>
    </row>
    <row r="408" spans="1:20" ht="76.5" x14ac:dyDescent="0.25">
      <c r="A408" s="30">
        <v>26324</v>
      </c>
      <c r="B408" s="31">
        <v>45320</v>
      </c>
      <c r="C408" s="30" t="s">
        <v>81</v>
      </c>
      <c r="D408" s="29" t="s">
        <v>75</v>
      </c>
      <c r="E408" s="28" t="s">
        <v>76</v>
      </c>
      <c r="F408" s="30" t="s">
        <v>14</v>
      </c>
      <c r="G408" s="29" t="s">
        <v>15</v>
      </c>
      <c r="H408" s="30" t="s">
        <v>16</v>
      </c>
      <c r="I408" s="54">
        <v>49500000</v>
      </c>
      <c r="J408" s="54">
        <v>0</v>
      </c>
      <c r="K408" s="54">
        <v>49500000</v>
      </c>
      <c r="L408" s="54">
        <v>49500000</v>
      </c>
      <c r="M408" s="29" t="s">
        <v>387</v>
      </c>
      <c r="N408" s="52" t="s">
        <v>638</v>
      </c>
      <c r="O408" s="30"/>
      <c r="P408" s="30"/>
      <c r="Q408" s="31">
        <v>45317</v>
      </c>
      <c r="R408" s="31" t="s">
        <v>93</v>
      </c>
      <c r="S408" s="30" t="s">
        <v>1408</v>
      </c>
      <c r="T408" s="29" t="s">
        <v>1409</v>
      </c>
    </row>
    <row r="409" spans="1:20" ht="63.75" x14ac:dyDescent="0.25">
      <c r="A409" s="30">
        <v>26424</v>
      </c>
      <c r="B409" s="31">
        <v>45320</v>
      </c>
      <c r="C409" s="30" t="s">
        <v>81</v>
      </c>
      <c r="D409" s="29" t="s">
        <v>35</v>
      </c>
      <c r="E409" s="28" t="s">
        <v>408</v>
      </c>
      <c r="F409" s="30" t="s">
        <v>14</v>
      </c>
      <c r="G409" s="29" t="s">
        <v>15</v>
      </c>
      <c r="H409" s="30" t="s">
        <v>16</v>
      </c>
      <c r="I409" s="54">
        <v>82500000</v>
      </c>
      <c r="J409" s="54">
        <v>0</v>
      </c>
      <c r="K409" s="54">
        <v>82500000</v>
      </c>
      <c r="L409" s="54">
        <v>82500000</v>
      </c>
      <c r="M409" s="29" t="s">
        <v>317</v>
      </c>
      <c r="N409" s="52" t="s">
        <v>618</v>
      </c>
      <c r="O409" s="30"/>
      <c r="P409" s="30"/>
      <c r="Q409" s="31">
        <v>45317</v>
      </c>
      <c r="R409" s="31" t="s">
        <v>93</v>
      </c>
      <c r="S409" s="30" t="s">
        <v>1410</v>
      </c>
      <c r="T409" s="29" t="s">
        <v>1411</v>
      </c>
    </row>
    <row r="410" spans="1:20" ht="89.25" x14ac:dyDescent="0.25">
      <c r="A410" s="30">
        <v>26524</v>
      </c>
      <c r="B410" s="31">
        <v>45320</v>
      </c>
      <c r="C410" s="30" t="s">
        <v>81</v>
      </c>
      <c r="D410" s="29" t="s">
        <v>537</v>
      </c>
      <c r="E410" s="28" t="s">
        <v>538</v>
      </c>
      <c r="F410" s="30" t="s">
        <v>74</v>
      </c>
      <c r="G410" s="29" t="s">
        <v>215</v>
      </c>
      <c r="H410" s="30" t="s">
        <v>16</v>
      </c>
      <c r="I410" s="54">
        <v>67500000</v>
      </c>
      <c r="J410" s="54">
        <v>0</v>
      </c>
      <c r="K410" s="54">
        <v>67500000</v>
      </c>
      <c r="L410" s="54">
        <v>67500000</v>
      </c>
      <c r="M410" s="29" t="s">
        <v>313</v>
      </c>
      <c r="N410" s="52" t="s">
        <v>911</v>
      </c>
      <c r="O410" s="30"/>
      <c r="P410" s="30"/>
      <c r="Q410" s="31">
        <v>45320</v>
      </c>
      <c r="R410" s="31" t="s">
        <v>93</v>
      </c>
      <c r="S410" s="30" t="s">
        <v>1412</v>
      </c>
      <c r="T410" s="29" t="s">
        <v>1413</v>
      </c>
    </row>
    <row r="411" spans="1:20" ht="89.25" x14ac:dyDescent="0.25">
      <c r="A411" s="30">
        <v>26624</v>
      </c>
      <c r="B411" s="31">
        <v>45320</v>
      </c>
      <c r="C411" s="30" t="s">
        <v>81</v>
      </c>
      <c r="D411" s="29" t="s">
        <v>537</v>
      </c>
      <c r="E411" s="28" t="s">
        <v>538</v>
      </c>
      <c r="F411" s="30" t="s">
        <v>74</v>
      </c>
      <c r="G411" s="29" t="s">
        <v>215</v>
      </c>
      <c r="H411" s="30" t="s">
        <v>16</v>
      </c>
      <c r="I411" s="54">
        <v>80325000</v>
      </c>
      <c r="J411" s="54">
        <v>0</v>
      </c>
      <c r="K411" s="54">
        <v>80325000</v>
      </c>
      <c r="L411" s="54">
        <v>80325000</v>
      </c>
      <c r="M411" s="29" t="s">
        <v>439</v>
      </c>
      <c r="N411" s="52" t="s">
        <v>892</v>
      </c>
      <c r="O411" s="30"/>
      <c r="P411" s="30"/>
      <c r="Q411" s="31">
        <v>45320</v>
      </c>
      <c r="R411" s="31" t="s">
        <v>93</v>
      </c>
      <c r="S411" s="30" t="s">
        <v>1414</v>
      </c>
      <c r="T411" s="29" t="s">
        <v>1415</v>
      </c>
    </row>
    <row r="412" spans="1:20" ht="140.25" x14ac:dyDescent="0.25">
      <c r="A412" s="30">
        <v>26724</v>
      </c>
      <c r="B412" s="31">
        <v>45320</v>
      </c>
      <c r="C412" s="30" t="s">
        <v>81</v>
      </c>
      <c r="D412" s="29" t="s">
        <v>550</v>
      </c>
      <c r="E412" s="28" t="s">
        <v>551</v>
      </c>
      <c r="F412" s="30" t="s">
        <v>74</v>
      </c>
      <c r="G412" s="29" t="s">
        <v>215</v>
      </c>
      <c r="H412" s="30" t="s">
        <v>16</v>
      </c>
      <c r="I412" s="54">
        <v>4950000</v>
      </c>
      <c r="J412" s="54">
        <v>0</v>
      </c>
      <c r="K412" s="54">
        <v>4950000</v>
      </c>
      <c r="L412" s="54">
        <v>4950000</v>
      </c>
      <c r="M412" s="29" t="s">
        <v>252</v>
      </c>
      <c r="N412" s="52" t="s">
        <v>972</v>
      </c>
      <c r="O412" s="30"/>
      <c r="P412" s="30"/>
      <c r="Q412" s="31">
        <v>45320</v>
      </c>
      <c r="R412" s="31" t="s">
        <v>93</v>
      </c>
      <c r="S412" s="30" t="s">
        <v>1416</v>
      </c>
      <c r="T412" s="29" t="s">
        <v>1417</v>
      </c>
    </row>
    <row r="413" spans="1:20" ht="102" x14ac:dyDescent="0.25">
      <c r="A413" s="30">
        <v>26724</v>
      </c>
      <c r="B413" s="31">
        <v>45320</v>
      </c>
      <c r="C413" s="30" t="s">
        <v>81</v>
      </c>
      <c r="D413" s="29" t="s">
        <v>543</v>
      </c>
      <c r="E413" s="28" t="s">
        <v>544</v>
      </c>
      <c r="F413" s="30" t="s">
        <v>74</v>
      </c>
      <c r="G413" s="29" t="s">
        <v>215</v>
      </c>
      <c r="H413" s="30" t="s">
        <v>16</v>
      </c>
      <c r="I413" s="54">
        <v>1237500</v>
      </c>
      <c r="J413" s="54">
        <v>0</v>
      </c>
      <c r="K413" s="54">
        <v>1237500</v>
      </c>
      <c r="L413" s="54">
        <v>1237500</v>
      </c>
      <c r="M413" s="29" t="s">
        <v>252</v>
      </c>
      <c r="N413" s="52" t="s">
        <v>972</v>
      </c>
      <c r="O413" s="30"/>
      <c r="P413" s="30"/>
      <c r="Q413" s="31">
        <v>45320</v>
      </c>
      <c r="R413" s="31" t="s">
        <v>93</v>
      </c>
      <c r="S413" s="30" t="s">
        <v>1416</v>
      </c>
      <c r="T413" s="29" t="s">
        <v>1417</v>
      </c>
    </row>
    <row r="414" spans="1:20" ht="102" x14ac:dyDescent="0.25">
      <c r="A414" s="30">
        <v>26724</v>
      </c>
      <c r="B414" s="31">
        <v>45320</v>
      </c>
      <c r="C414" s="30" t="s">
        <v>81</v>
      </c>
      <c r="D414" s="29" t="s">
        <v>537</v>
      </c>
      <c r="E414" s="28" t="s">
        <v>538</v>
      </c>
      <c r="F414" s="30" t="s">
        <v>74</v>
      </c>
      <c r="G414" s="29" t="s">
        <v>215</v>
      </c>
      <c r="H414" s="30" t="s">
        <v>16</v>
      </c>
      <c r="I414" s="54">
        <v>55687500</v>
      </c>
      <c r="J414" s="54">
        <v>0</v>
      </c>
      <c r="K414" s="54">
        <v>55687500</v>
      </c>
      <c r="L414" s="54">
        <v>55687500</v>
      </c>
      <c r="M414" s="29" t="s">
        <v>252</v>
      </c>
      <c r="N414" s="52" t="s">
        <v>972</v>
      </c>
      <c r="O414" s="30"/>
      <c r="P414" s="30"/>
      <c r="Q414" s="31">
        <v>45320</v>
      </c>
      <c r="R414" s="31" t="s">
        <v>93</v>
      </c>
      <c r="S414" s="30" t="s">
        <v>1416</v>
      </c>
      <c r="T414" s="29" t="s">
        <v>1417</v>
      </c>
    </row>
    <row r="415" spans="1:20" ht="89.25" x14ac:dyDescent="0.25">
      <c r="A415" s="30">
        <v>26824</v>
      </c>
      <c r="B415" s="31">
        <v>45321</v>
      </c>
      <c r="C415" s="30" t="s">
        <v>81</v>
      </c>
      <c r="D415" s="29" t="s">
        <v>75</v>
      </c>
      <c r="E415" s="28" t="s">
        <v>76</v>
      </c>
      <c r="F415" s="30" t="s">
        <v>14</v>
      </c>
      <c r="G415" s="29" t="s">
        <v>15</v>
      </c>
      <c r="H415" s="30" t="s">
        <v>16</v>
      </c>
      <c r="I415" s="54">
        <v>131250000</v>
      </c>
      <c r="J415" s="54">
        <v>0</v>
      </c>
      <c r="K415" s="54">
        <v>131250000</v>
      </c>
      <c r="L415" s="54">
        <v>131250000</v>
      </c>
      <c r="M415" s="29" t="s">
        <v>156</v>
      </c>
      <c r="N415" s="52" t="s">
        <v>969</v>
      </c>
      <c r="O415" s="30"/>
      <c r="P415" s="30"/>
      <c r="Q415" s="31">
        <v>45320</v>
      </c>
      <c r="R415" s="31" t="s">
        <v>93</v>
      </c>
      <c r="S415" s="30" t="s">
        <v>1418</v>
      </c>
      <c r="T415" s="29" t="s">
        <v>1419</v>
      </c>
    </row>
    <row r="416" spans="1:20" ht="89.25" x14ac:dyDescent="0.25">
      <c r="A416" s="30">
        <v>26924</v>
      </c>
      <c r="B416" s="31">
        <v>45321</v>
      </c>
      <c r="C416" s="30" t="s">
        <v>81</v>
      </c>
      <c r="D416" s="29" t="s">
        <v>537</v>
      </c>
      <c r="E416" s="28" t="s">
        <v>538</v>
      </c>
      <c r="F416" s="30" t="s">
        <v>74</v>
      </c>
      <c r="G416" s="29" t="s">
        <v>215</v>
      </c>
      <c r="H416" s="30" t="s">
        <v>16</v>
      </c>
      <c r="I416" s="54">
        <v>44250000</v>
      </c>
      <c r="J416" s="54">
        <v>0</v>
      </c>
      <c r="K416" s="54">
        <v>44250000</v>
      </c>
      <c r="L416" s="54">
        <v>44250000</v>
      </c>
      <c r="M416" s="29" t="s">
        <v>437</v>
      </c>
      <c r="N416" s="52" t="s">
        <v>897</v>
      </c>
      <c r="O416" s="30"/>
      <c r="P416" s="30"/>
      <c r="Q416" s="31">
        <v>45321</v>
      </c>
      <c r="R416" s="31" t="s">
        <v>93</v>
      </c>
      <c r="S416" s="30" t="s">
        <v>1420</v>
      </c>
      <c r="T416" s="29" t="s">
        <v>1421</v>
      </c>
    </row>
    <row r="417" spans="1:20" ht="89.25" x14ac:dyDescent="0.25">
      <c r="A417" s="30">
        <v>27024</v>
      </c>
      <c r="B417" s="31">
        <v>45321</v>
      </c>
      <c r="C417" s="30" t="s">
        <v>81</v>
      </c>
      <c r="D417" s="29" t="s">
        <v>75</v>
      </c>
      <c r="E417" s="28" t="s">
        <v>76</v>
      </c>
      <c r="F417" s="30" t="s">
        <v>14</v>
      </c>
      <c r="G417" s="29" t="s">
        <v>15</v>
      </c>
      <c r="H417" s="30" t="s">
        <v>16</v>
      </c>
      <c r="I417" s="54">
        <v>131250000</v>
      </c>
      <c r="J417" s="54">
        <v>0</v>
      </c>
      <c r="K417" s="54">
        <v>131250000</v>
      </c>
      <c r="L417" s="54">
        <v>131250000</v>
      </c>
      <c r="M417" s="29" t="s">
        <v>253</v>
      </c>
      <c r="N417" s="52" t="s">
        <v>966</v>
      </c>
      <c r="O417" s="30"/>
      <c r="P417" s="30"/>
      <c r="Q417" s="31">
        <v>45320</v>
      </c>
      <c r="R417" s="31" t="s">
        <v>93</v>
      </c>
      <c r="S417" s="30" t="s">
        <v>1422</v>
      </c>
      <c r="T417" s="29" t="s">
        <v>1423</v>
      </c>
    </row>
    <row r="418" spans="1:20" ht="89.25" x14ac:dyDescent="0.25">
      <c r="A418" s="30">
        <v>27124</v>
      </c>
      <c r="B418" s="31">
        <v>45321</v>
      </c>
      <c r="C418" s="30" t="s">
        <v>81</v>
      </c>
      <c r="D418" s="29" t="s">
        <v>35</v>
      </c>
      <c r="E418" s="28" t="s">
        <v>408</v>
      </c>
      <c r="F418" s="30" t="s">
        <v>14</v>
      </c>
      <c r="G418" s="29" t="s">
        <v>15</v>
      </c>
      <c r="H418" s="30" t="s">
        <v>16</v>
      </c>
      <c r="I418" s="54">
        <v>49500000</v>
      </c>
      <c r="J418" s="54">
        <v>0</v>
      </c>
      <c r="K418" s="54">
        <v>49500000</v>
      </c>
      <c r="L418" s="54">
        <v>49500000</v>
      </c>
      <c r="M418" s="29" t="s">
        <v>260</v>
      </c>
      <c r="N418" s="52" t="s">
        <v>682</v>
      </c>
      <c r="O418" s="30"/>
      <c r="P418" s="30"/>
      <c r="Q418" s="31">
        <v>45317</v>
      </c>
      <c r="R418" s="31" t="s">
        <v>93</v>
      </c>
      <c r="S418" s="30" t="s">
        <v>1424</v>
      </c>
      <c r="T418" s="29" t="s">
        <v>1425</v>
      </c>
    </row>
    <row r="419" spans="1:20" ht="89.25" x14ac:dyDescent="0.25">
      <c r="A419" s="30">
        <v>27224</v>
      </c>
      <c r="B419" s="31">
        <v>45321</v>
      </c>
      <c r="C419" s="30" t="s">
        <v>81</v>
      </c>
      <c r="D419" s="29" t="s">
        <v>537</v>
      </c>
      <c r="E419" s="28" t="s">
        <v>538</v>
      </c>
      <c r="F419" s="30" t="s">
        <v>74</v>
      </c>
      <c r="G419" s="29" t="s">
        <v>215</v>
      </c>
      <c r="H419" s="30" t="s">
        <v>16</v>
      </c>
      <c r="I419" s="54">
        <v>207885</v>
      </c>
      <c r="J419" s="54">
        <v>0</v>
      </c>
      <c r="K419" s="54">
        <v>207885</v>
      </c>
      <c r="L419" s="54">
        <v>207885</v>
      </c>
      <c r="M419" s="29" t="s">
        <v>301</v>
      </c>
      <c r="N419" s="52" t="s">
        <v>619</v>
      </c>
      <c r="O419" s="30"/>
      <c r="P419" s="30"/>
      <c r="Q419" s="31">
        <v>45321</v>
      </c>
      <c r="R419" s="31" t="s">
        <v>213</v>
      </c>
      <c r="S419" s="30" t="s">
        <v>1426</v>
      </c>
      <c r="T419" s="29" t="s">
        <v>1427</v>
      </c>
    </row>
    <row r="420" spans="1:20" ht="89.25" x14ac:dyDescent="0.25">
      <c r="A420" s="30">
        <v>27324</v>
      </c>
      <c r="B420" s="31">
        <v>45321</v>
      </c>
      <c r="C420" s="30" t="s">
        <v>81</v>
      </c>
      <c r="D420" s="29" t="s">
        <v>537</v>
      </c>
      <c r="E420" s="28" t="s">
        <v>538</v>
      </c>
      <c r="F420" s="30" t="s">
        <v>74</v>
      </c>
      <c r="G420" s="29" t="s">
        <v>215</v>
      </c>
      <c r="H420" s="30" t="s">
        <v>16</v>
      </c>
      <c r="I420" s="54">
        <v>176525</v>
      </c>
      <c r="J420" s="54">
        <v>0</v>
      </c>
      <c r="K420" s="54">
        <v>176525</v>
      </c>
      <c r="L420" s="54">
        <v>176525</v>
      </c>
      <c r="M420" s="29" t="s">
        <v>176</v>
      </c>
      <c r="N420" s="52" t="s">
        <v>619</v>
      </c>
      <c r="O420" s="30"/>
      <c r="P420" s="30"/>
      <c r="Q420" s="31">
        <v>45321</v>
      </c>
      <c r="R420" s="31" t="s">
        <v>213</v>
      </c>
      <c r="S420" s="30" t="s">
        <v>1428</v>
      </c>
      <c r="T420" s="29" t="s">
        <v>1429</v>
      </c>
    </row>
    <row r="421" spans="1:20" ht="89.25" x14ac:dyDescent="0.25">
      <c r="A421" s="30">
        <v>27424</v>
      </c>
      <c r="B421" s="31">
        <v>45321</v>
      </c>
      <c r="C421" s="30" t="s">
        <v>81</v>
      </c>
      <c r="D421" s="29" t="s">
        <v>537</v>
      </c>
      <c r="E421" s="28" t="s">
        <v>538</v>
      </c>
      <c r="F421" s="30" t="s">
        <v>74</v>
      </c>
      <c r="G421" s="29" t="s">
        <v>215</v>
      </c>
      <c r="H421" s="30" t="s">
        <v>16</v>
      </c>
      <c r="I421" s="54">
        <v>207885</v>
      </c>
      <c r="J421" s="54">
        <v>0</v>
      </c>
      <c r="K421" s="54">
        <v>207885</v>
      </c>
      <c r="L421" s="54">
        <v>207885</v>
      </c>
      <c r="M421" s="29" t="s">
        <v>203</v>
      </c>
      <c r="N421" s="52" t="s">
        <v>619</v>
      </c>
      <c r="O421" s="30"/>
      <c r="P421" s="30"/>
      <c r="Q421" s="31">
        <v>45321</v>
      </c>
      <c r="R421" s="31" t="s">
        <v>213</v>
      </c>
      <c r="S421" s="30" t="s">
        <v>1428</v>
      </c>
      <c r="T421" s="29" t="s">
        <v>1430</v>
      </c>
    </row>
    <row r="422" spans="1:20" ht="89.25" x14ac:dyDescent="0.25">
      <c r="A422" s="30">
        <v>27524</v>
      </c>
      <c r="B422" s="31">
        <v>45321</v>
      </c>
      <c r="C422" s="30" t="s">
        <v>81</v>
      </c>
      <c r="D422" s="29" t="s">
        <v>537</v>
      </c>
      <c r="E422" s="28" t="s">
        <v>538</v>
      </c>
      <c r="F422" s="30" t="s">
        <v>74</v>
      </c>
      <c r="G422" s="29" t="s">
        <v>215</v>
      </c>
      <c r="H422" s="30" t="s">
        <v>16</v>
      </c>
      <c r="I422" s="54">
        <v>926757</v>
      </c>
      <c r="J422" s="54">
        <v>0</v>
      </c>
      <c r="K422" s="54">
        <v>926757</v>
      </c>
      <c r="L422" s="54">
        <v>926757</v>
      </c>
      <c r="M422" s="29" t="s">
        <v>191</v>
      </c>
      <c r="N422" s="52" t="s">
        <v>619</v>
      </c>
      <c r="O422" s="30"/>
      <c r="P422" s="30"/>
      <c r="Q422" s="31">
        <v>45321</v>
      </c>
      <c r="R422" s="31" t="s">
        <v>213</v>
      </c>
      <c r="S422" s="30" t="s">
        <v>1428</v>
      </c>
      <c r="T422" s="29" t="s">
        <v>1431</v>
      </c>
    </row>
    <row r="423" spans="1:20" ht="89.25" x14ac:dyDescent="0.25">
      <c r="A423" s="30">
        <v>27624</v>
      </c>
      <c r="B423" s="31">
        <v>45321</v>
      </c>
      <c r="C423" s="30" t="s">
        <v>81</v>
      </c>
      <c r="D423" s="29" t="s">
        <v>537</v>
      </c>
      <c r="E423" s="28" t="s">
        <v>538</v>
      </c>
      <c r="F423" s="30" t="s">
        <v>74</v>
      </c>
      <c r="G423" s="29" t="s">
        <v>215</v>
      </c>
      <c r="H423" s="30" t="s">
        <v>16</v>
      </c>
      <c r="I423" s="54">
        <v>856393</v>
      </c>
      <c r="J423" s="54">
        <v>0</v>
      </c>
      <c r="K423" s="54">
        <v>856393</v>
      </c>
      <c r="L423" s="54">
        <v>856393</v>
      </c>
      <c r="M423" s="29" t="s">
        <v>369</v>
      </c>
      <c r="N423" s="52" t="s">
        <v>619</v>
      </c>
      <c r="O423" s="30"/>
      <c r="P423" s="30"/>
      <c r="Q423" s="31">
        <v>45321</v>
      </c>
      <c r="R423" s="31" t="s">
        <v>213</v>
      </c>
      <c r="S423" s="30" t="s">
        <v>1432</v>
      </c>
      <c r="T423" s="29" t="s">
        <v>1433</v>
      </c>
    </row>
    <row r="424" spans="1:20" ht="89.25" x14ac:dyDescent="0.25">
      <c r="A424" s="30">
        <v>27724</v>
      </c>
      <c r="B424" s="31">
        <v>45321</v>
      </c>
      <c r="C424" s="30" t="s">
        <v>81</v>
      </c>
      <c r="D424" s="29" t="s">
        <v>537</v>
      </c>
      <c r="E424" s="28" t="s">
        <v>538</v>
      </c>
      <c r="F424" s="30" t="s">
        <v>74</v>
      </c>
      <c r="G424" s="29" t="s">
        <v>215</v>
      </c>
      <c r="H424" s="30" t="s">
        <v>16</v>
      </c>
      <c r="I424" s="54">
        <v>1276950</v>
      </c>
      <c r="J424" s="54">
        <v>0</v>
      </c>
      <c r="K424" s="54">
        <v>1276950</v>
      </c>
      <c r="L424" s="54">
        <v>1276950</v>
      </c>
      <c r="M424" s="29" t="s">
        <v>370</v>
      </c>
      <c r="N424" s="52" t="s">
        <v>619</v>
      </c>
      <c r="O424" s="30"/>
      <c r="P424" s="30"/>
      <c r="Q424" s="31">
        <v>45321</v>
      </c>
      <c r="R424" s="31" t="s">
        <v>213</v>
      </c>
      <c r="S424" s="30" t="s">
        <v>1432</v>
      </c>
      <c r="T424" s="29" t="s">
        <v>1434</v>
      </c>
    </row>
    <row r="425" spans="1:20" ht="102" x14ac:dyDescent="0.25">
      <c r="A425" s="30">
        <v>27824</v>
      </c>
      <c r="B425" s="31">
        <v>45322</v>
      </c>
      <c r="C425" s="30" t="s">
        <v>81</v>
      </c>
      <c r="D425" s="29" t="s">
        <v>75</v>
      </c>
      <c r="E425" s="28" t="s">
        <v>76</v>
      </c>
      <c r="F425" s="30" t="s">
        <v>14</v>
      </c>
      <c r="G425" s="29" t="s">
        <v>15</v>
      </c>
      <c r="H425" s="30" t="s">
        <v>16</v>
      </c>
      <c r="I425" s="54">
        <v>650000</v>
      </c>
      <c r="J425" s="54">
        <v>0</v>
      </c>
      <c r="K425" s="54">
        <v>650000</v>
      </c>
      <c r="L425" s="54">
        <v>650000</v>
      </c>
      <c r="M425" s="29" t="s">
        <v>1435</v>
      </c>
      <c r="N425" s="52" t="s">
        <v>975</v>
      </c>
      <c r="O425" s="30"/>
      <c r="P425" s="30"/>
      <c r="Q425" s="31">
        <v>45321</v>
      </c>
      <c r="R425" s="31" t="s">
        <v>94</v>
      </c>
      <c r="S425" s="30" t="s">
        <v>1436</v>
      </c>
      <c r="T425" s="29" t="s">
        <v>1437</v>
      </c>
    </row>
    <row r="426" spans="1:20" ht="102" x14ac:dyDescent="0.25">
      <c r="A426" s="30">
        <v>27924</v>
      </c>
      <c r="B426" s="31">
        <v>45322</v>
      </c>
      <c r="C426" s="30" t="s">
        <v>81</v>
      </c>
      <c r="D426" s="29" t="s">
        <v>75</v>
      </c>
      <c r="E426" s="28" t="s">
        <v>76</v>
      </c>
      <c r="F426" s="30" t="s">
        <v>14</v>
      </c>
      <c r="G426" s="29" t="s">
        <v>15</v>
      </c>
      <c r="H426" s="30" t="s">
        <v>16</v>
      </c>
      <c r="I426" s="54">
        <v>650000</v>
      </c>
      <c r="J426" s="54">
        <v>0</v>
      </c>
      <c r="K426" s="54">
        <v>650000</v>
      </c>
      <c r="L426" s="54">
        <v>650000</v>
      </c>
      <c r="M426" s="29" t="s">
        <v>1438</v>
      </c>
      <c r="N426" s="52" t="s">
        <v>975</v>
      </c>
      <c r="O426" s="30"/>
      <c r="P426" s="30"/>
      <c r="Q426" s="31">
        <v>45321</v>
      </c>
      <c r="R426" s="31" t="s">
        <v>94</v>
      </c>
      <c r="S426" s="30" t="s">
        <v>1436</v>
      </c>
      <c r="T426" s="29" t="s">
        <v>1437</v>
      </c>
    </row>
    <row r="427" spans="1:20" ht="89.25" x14ac:dyDescent="0.25">
      <c r="A427" s="30">
        <v>28024</v>
      </c>
      <c r="B427" s="31">
        <v>45322</v>
      </c>
      <c r="C427" s="30" t="s">
        <v>81</v>
      </c>
      <c r="D427" s="29" t="s">
        <v>35</v>
      </c>
      <c r="E427" s="28" t="s">
        <v>408</v>
      </c>
      <c r="F427" s="30" t="s">
        <v>14</v>
      </c>
      <c r="G427" s="29" t="s">
        <v>15</v>
      </c>
      <c r="H427" s="30" t="s">
        <v>16</v>
      </c>
      <c r="I427" s="54">
        <v>1164234</v>
      </c>
      <c r="J427" s="54">
        <v>0</v>
      </c>
      <c r="K427" s="54">
        <v>1164234</v>
      </c>
      <c r="L427" s="54">
        <v>1164234</v>
      </c>
      <c r="M427" s="29" t="s">
        <v>169</v>
      </c>
      <c r="N427" s="52" t="s">
        <v>982</v>
      </c>
      <c r="O427" s="30"/>
      <c r="P427" s="30"/>
      <c r="Q427" s="31">
        <v>45321</v>
      </c>
      <c r="R427" s="31" t="s">
        <v>212</v>
      </c>
      <c r="S427" s="30" t="s">
        <v>468</v>
      </c>
      <c r="T427" s="29" t="s">
        <v>1439</v>
      </c>
    </row>
    <row r="428" spans="1:20" ht="76.5" x14ac:dyDescent="0.25">
      <c r="A428" s="30">
        <v>28124</v>
      </c>
      <c r="B428" s="31">
        <v>45322</v>
      </c>
      <c r="C428" s="30" t="s">
        <v>81</v>
      </c>
      <c r="D428" s="29" t="s">
        <v>35</v>
      </c>
      <c r="E428" s="28" t="s">
        <v>408</v>
      </c>
      <c r="F428" s="30" t="s">
        <v>14</v>
      </c>
      <c r="G428" s="29" t="s">
        <v>15</v>
      </c>
      <c r="H428" s="30" t="s">
        <v>16</v>
      </c>
      <c r="I428" s="54">
        <v>1362816</v>
      </c>
      <c r="J428" s="54">
        <v>0</v>
      </c>
      <c r="K428" s="54">
        <v>1362816</v>
      </c>
      <c r="L428" s="54">
        <v>1362816</v>
      </c>
      <c r="M428" s="29" t="s">
        <v>171</v>
      </c>
      <c r="N428" s="52" t="s">
        <v>962</v>
      </c>
      <c r="O428" s="30"/>
      <c r="P428" s="30"/>
      <c r="Q428" s="31">
        <v>45321</v>
      </c>
      <c r="R428" s="31" t="s">
        <v>212</v>
      </c>
      <c r="S428" s="30" t="s">
        <v>467</v>
      </c>
      <c r="T428" s="29" t="s">
        <v>1440</v>
      </c>
    </row>
    <row r="429" spans="1:20" x14ac:dyDescent="0.25">
      <c r="A429" s="3" t="s">
        <v>1448</v>
      </c>
      <c r="B429" s="4"/>
      <c r="C429" s="4"/>
      <c r="D429" s="5"/>
      <c r="E429" s="36"/>
      <c r="F429" s="6"/>
    </row>
    <row r="430" spans="1:20" x14ac:dyDescent="0.25">
      <c r="A430" s="3" t="s">
        <v>140</v>
      </c>
      <c r="B430" s="4"/>
      <c r="C430" s="4"/>
      <c r="D430" s="5"/>
      <c r="E430" s="36"/>
      <c r="F430" s="6"/>
    </row>
  </sheetData>
  <printOptions horizontalCentered="1"/>
  <pageMargins left="0.19685039370078741" right="0.19685039370078741" top="0.59055118110236227" bottom="0.43307086614173229" header="0.35433070866141736" footer="0.27559055118110237"/>
  <pageSetup paperSize="228" scale="5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E62C2-CE86-443E-B3AE-41013C68E74B}">
  <dimension ref="A1:T63"/>
  <sheetViews>
    <sheetView showGridLines="0" zoomScaleNormal="100" workbookViewId="0">
      <selection activeCell="C66" sqref="C66"/>
    </sheetView>
  </sheetViews>
  <sheetFormatPr baseColWidth="10" defaultRowHeight="15" x14ac:dyDescent="0.25"/>
  <cols>
    <col min="1" max="1" width="10.5703125" style="1" customWidth="1"/>
    <col min="2" max="2" width="11" style="1" customWidth="1"/>
    <col min="3" max="3" width="11.28515625" style="1" customWidth="1"/>
    <col min="4" max="4" width="15.85546875" style="1" customWidth="1"/>
    <col min="5" max="5" width="15.5703125" style="1" customWidth="1"/>
    <col min="6" max="6" width="21.28515625" style="1" customWidth="1"/>
    <col min="7" max="7" width="22" style="2" bestFit="1" customWidth="1"/>
    <col min="8" max="8" width="17.140625" style="2" bestFit="1" customWidth="1"/>
    <col min="9" max="9" width="22" style="2" bestFit="1" customWidth="1"/>
    <col min="10" max="10" width="18.28515625" style="2" bestFit="1" customWidth="1"/>
    <col min="11" max="11" width="11.42578125" style="1" customWidth="1"/>
    <col min="12" max="12" width="10.42578125" style="1" customWidth="1"/>
    <col min="13" max="13" width="18.42578125" style="1" customWidth="1"/>
    <col min="14" max="14" width="15.85546875" style="1" customWidth="1"/>
    <col min="15" max="15" width="14.5703125" style="1" customWidth="1"/>
    <col min="16" max="16" width="12.140625" style="1" customWidth="1"/>
    <col min="17" max="17" width="12.42578125" style="1" customWidth="1"/>
    <col min="18" max="18" width="12.28515625" style="1" customWidth="1"/>
    <col min="19" max="19" width="16.85546875" style="1" customWidth="1"/>
    <col min="20" max="20" width="36.42578125" style="1" customWidth="1"/>
    <col min="21" max="16384" width="11.42578125" style="1"/>
  </cols>
  <sheetData>
    <row r="1" spans="1:20" ht="26.25" x14ac:dyDescent="0.25">
      <c r="A1" s="17"/>
      <c r="B1" s="7"/>
      <c r="C1" s="12" t="s">
        <v>139</v>
      </c>
      <c r="D1" s="9"/>
      <c r="E1" s="35"/>
      <c r="F1" s="7"/>
      <c r="G1" s="9"/>
      <c r="H1" s="7"/>
      <c r="I1" s="10"/>
      <c r="J1" s="10"/>
      <c r="K1" s="10"/>
      <c r="L1" s="10"/>
      <c r="M1" s="15"/>
      <c r="N1" s="16"/>
      <c r="O1" s="16"/>
      <c r="P1" s="16"/>
      <c r="Q1" s="42"/>
      <c r="R1" s="8"/>
      <c r="S1" s="7"/>
      <c r="T1" s="8"/>
    </row>
    <row r="2" spans="1:20" ht="21" x14ac:dyDescent="0.25">
      <c r="A2" s="17"/>
      <c r="B2" s="7"/>
      <c r="C2" s="13" t="s">
        <v>105</v>
      </c>
      <c r="D2" s="37"/>
      <c r="E2" s="9"/>
      <c r="F2" s="47"/>
      <c r="G2" s="38"/>
      <c r="H2" s="7"/>
      <c r="I2" s="38"/>
      <c r="J2" s="38"/>
      <c r="K2" s="26"/>
      <c r="L2" s="26"/>
      <c r="M2" s="27"/>
      <c r="N2" s="16"/>
      <c r="O2" s="16"/>
      <c r="P2" s="16"/>
      <c r="Q2" s="42"/>
      <c r="R2" s="16"/>
      <c r="S2" s="16"/>
      <c r="T2" s="7"/>
    </row>
    <row r="3" spans="1:20" ht="21" x14ac:dyDescent="0.25">
      <c r="A3" s="17"/>
      <c r="B3" s="7"/>
      <c r="C3" s="13" t="s">
        <v>110</v>
      </c>
      <c r="D3" s="37"/>
      <c r="E3" s="9"/>
      <c r="F3" s="47"/>
      <c r="G3" s="38"/>
      <c r="H3" s="7"/>
      <c r="I3" s="38"/>
      <c r="J3" s="38"/>
      <c r="K3" s="26"/>
      <c r="L3" s="26"/>
      <c r="M3" s="27"/>
      <c r="N3" s="16"/>
      <c r="O3" s="16"/>
      <c r="P3" s="16"/>
      <c r="Q3" s="42"/>
      <c r="R3" s="16"/>
      <c r="S3" s="16"/>
      <c r="T3" s="7"/>
    </row>
    <row r="4" spans="1:20" ht="21" x14ac:dyDescent="0.25">
      <c r="A4" s="17"/>
      <c r="B4" s="7"/>
      <c r="C4" s="14" t="str">
        <f>'LISTADO CDP VIGENCIA '!C4</f>
        <v>VIGENCIA 2024 AL 31 DE ENERO</v>
      </c>
      <c r="D4" s="37"/>
      <c r="E4" s="9"/>
      <c r="F4" s="47"/>
      <c r="G4" s="38"/>
      <c r="H4" s="7"/>
      <c r="I4" s="38"/>
      <c r="J4" s="38"/>
      <c r="K4" s="26"/>
      <c r="L4" s="26"/>
      <c r="M4" s="27"/>
      <c r="N4" s="16"/>
      <c r="O4" s="16"/>
      <c r="P4" s="16"/>
      <c r="Q4" s="42"/>
      <c r="R4" s="16"/>
      <c r="S4" s="16"/>
      <c r="T4" s="7"/>
    </row>
    <row r="5" spans="1:20" ht="21.75" thickBot="1" x14ac:dyDescent="0.3">
      <c r="A5" s="17"/>
      <c r="B5" s="7"/>
      <c r="C5" s="14"/>
      <c r="D5" s="37"/>
      <c r="E5" s="9"/>
      <c r="F5" s="47"/>
      <c r="G5" s="38"/>
      <c r="H5" s="7"/>
      <c r="I5" s="38"/>
      <c r="J5" s="38"/>
      <c r="K5" s="26"/>
      <c r="L5" s="26"/>
      <c r="M5" s="27"/>
      <c r="N5" s="16"/>
      <c r="O5" s="16"/>
      <c r="P5" s="16"/>
      <c r="Q5" s="42"/>
      <c r="R5" s="16"/>
      <c r="S5" s="16"/>
      <c r="T5" s="7"/>
    </row>
    <row r="6" spans="1:20" ht="64.5" thickBot="1" x14ac:dyDescent="0.3">
      <c r="A6" s="20" t="s">
        <v>233</v>
      </c>
      <c r="B6" s="21" t="s">
        <v>0</v>
      </c>
      <c r="C6" s="21" t="s">
        <v>1</v>
      </c>
      <c r="D6" s="21" t="s">
        <v>113</v>
      </c>
      <c r="E6" s="44" t="s">
        <v>2</v>
      </c>
      <c r="F6" s="21" t="s">
        <v>108</v>
      </c>
      <c r="G6" s="46" t="s">
        <v>5</v>
      </c>
      <c r="H6" s="21" t="s">
        <v>104</v>
      </c>
      <c r="I6" s="21" t="s">
        <v>6</v>
      </c>
      <c r="J6" s="21" t="s">
        <v>82</v>
      </c>
      <c r="K6" s="21" t="s">
        <v>3</v>
      </c>
      <c r="L6" s="21" t="s">
        <v>103</v>
      </c>
      <c r="M6" s="21" t="s">
        <v>4</v>
      </c>
      <c r="N6" s="21" t="s">
        <v>83</v>
      </c>
      <c r="O6" s="21" t="s">
        <v>9</v>
      </c>
      <c r="P6" s="21" t="s">
        <v>11</v>
      </c>
      <c r="Q6" s="43" t="s">
        <v>132</v>
      </c>
      <c r="R6" s="21" t="s">
        <v>133</v>
      </c>
      <c r="S6" s="21" t="s">
        <v>134</v>
      </c>
      <c r="T6" s="23" t="s">
        <v>99</v>
      </c>
    </row>
    <row r="7" spans="1:20" ht="63.75" x14ac:dyDescent="0.25">
      <c r="A7" s="30">
        <v>124</v>
      </c>
      <c r="B7" s="31">
        <v>45315</v>
      </c>
      <c r="C7" s="30" t="s">
        <v>98</v>
      </c>
      <c r="D7" s="29" t="s">
        <v>180</v>
      </c>
      <c r="E7" s="45" t="s">
        <v>24</v>
      </c>
      <c r="F7" s="48" t="s">
        <v>25</v>
      </c>
      <c r="G7" s="55">
        <v>3000000</v>
      </c>
      <c r="H7" s="56">
        <v>0</v>
      </c>
      <c r="I7" s="56">
        <v>3000000</v>
      </c>
      <c r="J7" s="56">
        <v>0</v>
      </c>
      <c r="K7" s="32" t="s">
        <v>14</v>
      </c>
      <c r="L7" s="32" t="s">
        <v>16</v>
      </c>
      <c r="M7" s="29" t="s">
        <v>15</v>
      </c>
      <c r="N7" s="30" t="s">
        <v>889</v>
      </c>
      <c r="O7" s="30" t="s">
        <v>885</v>
      </c>
      <c r="P7" s="30" t="s">
        <v>469</v>
      </c>
      <c r="Q7" s="31">
        <v>45310</v>
      </c>
      <c r="R7" s="31" t="s">
        <v>92</v>
      </c>
      <c r="S7" s="30" t="s">
        <v>1312</v>
      </c>
      <c r="T7" s="29" t="s">
        <v>1313</v>
      </c>
    </row>
    <row r="8" spans="1:20" ht="38.25" x14ac:dyDescent="0.25">
      <c r="A8" s="30">
        <v>124</v>
      </c>
      <c r="B8" s="31">
        <v>45315</v>
      </c>
      <c r="C8" s="30" t="s">
        <v>98</v>
      </c>
      <c r="D8" s="29" t="s">
        <v>180</v>
      </c>
      <c r="E8" s="45" t="s">
        <v>116</v>
      </c>
      <c r="F8" s="48" t="s">
        <v>117</v>
      </c>
      <c r="G8" s="55">
        <v>10000000</v>
      </c>
      <c r="H8" s="56">
        <v>0</v>
      </c>
      <c r="I8" s="56">
        <v>10000000</v>
      </c>
      <c r="J8" s="56">
        <v>0</v>
      </c>
      <c r="K8" s="32" t="s">
        <v>14</v>
      </c>
      <c r="L8" s="32" t="s">
        <v>16</v>
      </c>
      <c r="M8" s="29" t="s">
        <v>15</v>
      </c>
      <c r="N8" s="30" t="s">
        <v>889</v>
      </c>
      <c r="O8" s="30" t="s">
        <v>885</v>
      </c>
      <c r="P8" s="30" t="s">
        <v>469</v>
      </c>
      <c r="Q8" s="31">
        <v>45310</v>
      </c>
      <c r="R8" s="31" t="s">
        <v>92</v>
      </c>
      <c r="S8" s="30" t="s">
        <v>1312</v>
      </c>
      <c r="T8" s="29" t="s">
        <v>1313</v>
      </c>
    </row>
    <row r="9" spans="1:20" ht="38.25" x14ac:dyDescent="0.25">
      <c r="A9" s="30">
        <v>124</v>
      </c>
      <c r="B9" s="31">
        <v>45315</v>
      </c>
      <c r="C9" s="30" t="s">
        <v>98</v>
      </c>
      <c r="D9" s="29" t="s">
        <v>180</v>
      </c>
      <c r="E9" s="45" t="s">
        <v>120</v>
      </c>
      <c r="F9" s="48" t="s">
        <v>121</v>
      </c>
      <c r="G9" s="55">
        <v>10000000</v>
      </c>
      <c r="H9" s="56">
        <v>0</v>
      </c>
      <c r="I9" s="56">
        <v>10000000</v>
      </c>
      <c r="J9" s="56">
        <v>0</v>
      </c>
      <c r="K9" s="32" t="s">
        <v>14</v>
      </c>
      <c r="L9" s="32" t="s">
        <v>16</v>
      </c>
      <c r="M9" s="29" t="s">
        <v>15</v>
      </c>
      <c r="N9" s="30" t="s">
        <v>889</v>
      </c>
      <c r="O9" s="30" t="s">
        <v>885</v>
      </c>
      <c r="P9" s="30" t="s">
        <v>469</v>
      </c>
      <c r="Q9" s="31">
        <v>45310</v>
      </c>
      <c r="R9" s="31" t="s">
        <v>92</v>
      </c>
      <c r="S9" s="30" t="s">
        <v>1312</v>
      </c>
      <c r="T9" s="29" t="s">
        <v>1313</v>
      </c>
    </row>
    <row r="10" spans="1:20" ht="38.25" x14ac:dyDescent="0.25">
      <c r="A10" s="30">
        <v>124</v>
      </c>
      <c r="B10" s="31">
        <v>45315</v>
      </c>
      <c r="C10" s="30" t="s">
        <v>98</v>
      </c>
      <c r="D10" s="29" t="s">
        <v>180</v>
      </c>
      <c r="E10" s="45" t="s">
        <v>118</v>
      </c>
      <c r="F10" s="48" t="s">
        <v>119</v>
      </c>
      <c r="G10" s="55">
        <v>10000000</v>
      </c>
      <c r="H10" s="56">
        <v>0</v>
      </c>
      <c r="I10" s="56">
        <v>10000000</v>
      </c>
      <c r="J10" s="56">
        <v>0</v>
      </c>
      <c r="K10" s="32" t="s">
        <v>14</v>
      </c>
      <c r="L10" s="32" t="s">
        <v>16</v>
      </c>
      <c r="M10" s="29" t="s">
        <v>15</v>
      </c>
      <c r="N10" s="30" t="s">
        <v>889</v>
      </c>
      <c r="O10" s="30" t="s">
        <v>885</v>
      </c>
      <c r="P10" s="30" t="s">
        <v>469</v>
      </c>
      <c r="Q10" s="31">
        <v>45310</v>
      </c>
      <c r="R10" s="31" t="s">
        <v>92</v>
      </c>
      <c r="S10" s="30" t="s">
        <v>1312</v>
      </c>
      <c r="T10" s="29" t="s">
        <v>1313</v>
      </c>
    </row>
    <row r="11" spans="1:20" ht="89.25" x14ac:dyDescent="0.25">
      <c r="A11" s="30">
        <v>224</v>
      </c>
      <c r="B11" s="31">
        <v>45315</v>
      </c>
      <c r="C11" s="30" t="s">
        <v>98</v>
      </c>
      <c r="D11" s="29" t="s">
        <v>147</v>
      </c>
      <c r="E11" s="45" t="s">
        <v>12</v>
      </c>
      <c r="F11" s="48" t="s">
        <v>13</v>
      </c>
      <c r="G11" s="55">
        <v>411779143.86000001</v>
      </c>
      <c r="H11" s="56">
        <v>0</v>
      </c>
      <c r="I11" s="56">
        <v>411779143.86000001</v>
      </c>
      <c r="J11" s="56">
        <v>0</v>
      </c>
      <c r="K11" s="32" t="s">
        <v>14</v>
      </c>
      <c r="L11" s="32" t="s">
        <v>16</v>
      </c>
      <c r="M11" s="29" t="s">
        <v>15</v>
      </c>
      <c r="N11" s="30" t="s">
        <v>527</v>
      </c>
      <c r="O11" s="30" t="s">
        <v>401</v>
      </c>
      <c r="P11" s="30" t="s">
        <v>471</v>
      </c>
      <c r="Q11" s="31">
        <v>44896</v>
      </c>
      <c r="R11" s="31" t="s">
        <v>87</v>
      </c>
      <c r="S11" s="30" t="s">
        <v>235</v>
      </c>
      <c r="T11" s="29" t="s">
        <v>1026</v>
      </c>
    </row>
    <row r="12" spans="1:20" ht="38.25" x14ac:dyDescent="0.25">
      <c r="A12" s="30">
        <v>324</v>
      </c>
      <c r="B12" s="31">
        <v>45315</v>
      </c>
      <c r="C12" s="30" t="s">
        <v>98</v>
      </c>
      <c r="D12" s="29" t="s">
        <v>180</v>
      </c>
      <c r="E12" s="45" t="s">
        <v>36</v>
      </c>
      <c r="F12" s="48" t="s">
        <v>37</v>
      </c>
      <c r="G12" s="55">
        <v>224916164</v>
      </c>
      <c r="H12" s="56">
        <v>0</v>
      </c>
      <c r="I12" s="56">
        <v>224916164</v>
      </c>
      <c r="J12" s="56">
        <v>0</v>
      </c>
      <c r="K12" s="32" t="s">
        <v>14</v>
      </c>
      <c r="L12" s="32" t="s">
        <v>16</v>
      </c>
      <c r="M12" s="29" t="s">
        <v>15</v>
      </c>
      <c r="N12" s="30" t="s">
        <v>589</v>
      </c>
      <c r="O12" s="30" t="s">
        <v>920</v>
      </c>
      <c r="P12" s="30" t="s">
        <v>473</v>
      </c>
      <c r="Q12" s="31">
        <v>45315</v>
      </c>
      <c r="R12" s="31" t="s">
        <v>95</v>
      </c>
      <c r="S12" s="30" t="s">
        <v>1335</v>
      </c>
      <c r="T12" s="29" t="s">
        <v>1336</v>
      </c>
    </row>
    <row r="13" spans="1:20" ht="38.25" x14ac:dyDescent="0.25">
      <c r="A13" s="30">
        <v>324</v>
      </c>
      <c r="B13" s="31">
        <v>45315</v>
      </c>
      <c r="C13" s="30" t="s">
        <v>98</v>
      </c>
      <c r="D13" s="29" t="s">
        <v>180</v>
      </c>
      <c r="E13" s="45" t="s">
        <v>52</v>
      </c>
      <c r="F13" s="48" t="s">
        <v>53</v>
      </c>
      <c r="G13" s="55">
        <v>74291115</v>
      </c>
      <c r="H13" s="56">
        <v>0</v>
      </c>
      <c r="I13" s="56">
        <v>74291115</v>
      </c>
      <c r="J13" s="56">
        <v>0</v>
      </c>
      <c r="K13" s="32" t="s">
        <v>14</v>
      </c>
      <c r="L13" s="32" t="s">
        <v>16</v>
      </c>
      <c r="M13" s="29" t="s">
        <v>15</v>
      </c>
      <c r="N13" s="30" t="s">
        <v>589</v>
      </c>
      <c r="O13" s="30" t="s">
        <v>920</v>
      </c>
      <c r="P13" s="30" t="s">
        <v>473</v>
      </c>
      <c r="Q13" s="31">
        <v>45315</v>
      </c>
      <c r="R13" s="31" t="s">
        <v>95</v>
      </c>
      <c r="S13" s="30" t="s">
        <v>1335</v>
      </c>
      <c r="T13" s="29" t="s">
        <v>1336</v>
      </c>
    </row>
    <row r="14" spans="1:20" ht="38.25" x14ac:dyDescent="0.25">
      <c r="A14" s="30">
        <v>324</v>
      </c>
      <c r="B14" s="31">
        <v>45315</v>
      </c>
      <c r="C14" s="30" t="s">
        <v>98</v>
      </c>
      <c r="D14" s="29" t="s">
        <v>180</v>
      </c>
      <c r="E14" s="45" t="s">
        <v>64</v>
      </c>
      <c r="F14" s="48" t="s">
        <v>65</v>
      </c>
      <c r="G14" s="55">
        <v>28594919</v>
      </c>
      <c r="H14" s="56">
        <v>0</v>
      </c>
      <c r="I14" s="56">
        <v>28594919</v>
      </c>
      <c r="J14" s="56">
        <v>0</v>
      </c>
      <c r="K14" s="32" t="s">
        <v>14</v>
      </c>
      <c r="L14" s="32" t="s">
        <v>16</v>
      </c>
      <c r="M14" s="29" t="s">
        <v>15</v>
      </c>
      <c r="N14" s="30" t="s">
        <v>589</v>
      </c>
      <c r="O14" s="30" t="s">
        <v>920</v>
      </c>
      <c r="P14" s="30" t="s">
        <v>473</v>
      </c>
      <c r="Q14" s="31">
        <v>45315</v>
      </c>
      <c r="R14" s="31" t="s">
        <v>95</v>
      </c>
      <c r="S14" s="30" t="s">
        <v>1335</v>
      </c>
      <c r="T14" s="29" t="s">
        <v>1336</v>
      </c>
    </row>
    <row r="15" spans="1:20" ht="38.25" x14ac:dyDescent="0.25">
      <c r="A15" s="30">
        <v>324</v>
      </c>
      <c r="B15" s="31">
        <v>45315</v>
      </c>
      <c r="C15" s="30" t="s">
        <v>98</v>
      </c>
      <c r="D15" s="29" t="s">
        <v>180</v>
      </c>
      <c r="E15" s="45" t="s">
        <v>50</v>
      </c>
      <c r="F15" s="48" t="s">
        <v>51</v>
      </c>
      <c r="G15" s="55">
        <v>3571256</v>
      </c>
      <c r="H15" s="56">
        <v>0</v>
      </c>
      <c r="I15" s="56">
        <v>3571256</v>
      </c>
      <c r="J15" s="56">
        <v>0</v>
      </c>
      <c r="K15" s="32" t="s">
        <v>14</v>
      </c>
      <c r="L15" s="32" t="s">
        <v>16</v>
      </c>
      <c r="M15" s="29" t="s">
        <v>15</v>
      </c>
      <c r="N15" s="30" t="s">
        <v>589</v>
      </c>
      <c r="O15" s="30" t="s">
        <v>920</v>
      </c>
      <c r="P15" s="30" t="s">
        <v>473</v>
      </c>
      <c r="Q15" s="31">
        <v>45315</v>
      </c>
      <c r="R15" s="31" t="s">
        <v>95</v>
      </c>
      <c r="S15" s="30" t="s">
        <v>1335</v>
      </c>
      <c r="T15" s="29" t="s">
        <v>1336</v>
      </c>
    </row>
    <row r="16" spans="1:20" ht="38.25" x14ac:dyDescent="0.25">
      <c r="A16" s="30">
        <v>324</v>
      </c>
      <c r="B16" s="31">
        <v>45315</v>
      </c>
      <c r="C16" s="30" t="s">
        <v>98</v>
      </c>
      <c r="D16" s="29" t="s">
        <v>180</v>
      </c>
      <c r="E16" s="45" t="s">
        <v>43</v>
      </c>
      <c r="F16" s="48" t="s">
        <v>44</v>
      </c>
      <c r="G16" s="55">
        <v>177571255</v>
      </c>
      <c r="H16" s="56">
        <v>0</v>
      </c>
      <c r="I16" s="56">
        <v>177571255</v>
      </c>
      <c r="J16" s="56">
        <v>0</v>
      </c>
      <c r="K16" s="32" t="s">
        <v>14</v>
      </c>
      <c r="L16" s="32" t="s">
        <v>16</v>
      </c>
      <c r="M16" s="29" t="s">
        <v>15</v>
      </c>
      <c r="N16" s="30" t="s">
        <v>589</v>
      </c>
      <c r="O16" s="30" t="s">
        <v>920</v>
      </c>
      <c r="P16" s="30" t="s">
        <v>473</v>
      </c>
      <c r="Q16" s="31">
        <v>45315</v>
      </c>
      <c r="R16" s="31" t="s">
        <v>95</v>
      </c>
      <c r="S16" s="30" t="s">
        <v>1335</v>
      </c>
      <c r="T16" s="29" t="s">
        <v>1336</v>
      </c>
    </row>
    <row r="17" spans="1:20" ht="38.25" x14ac:dyDescent="0.25">
      <c r="A17" s="30">
        <v>324</v>
      </c>
      <c r="B17" s="31">
        <v>45315</v>
      </c>
      <c r="C17" s="30" t="s">
        <v>98</v>
      </c>
      <c r="D17" s="29" t="s">
        <v>180</v>
      </c>
      <c r="E17" s="45" t="s">
        <v>72</v>
      </c>
      <c r="F17" s="48" t="s">
        <v>73</v>
      </c>
      <c r="G17" s="55">
        <v>2405619079</v>
      </c>
      <c r="H17" s="56">
        <v>0</v>
      </c>
      <c r="I17" s="56">
        <v>2405619079</v>
      </c>
      <c r="J17" s="56">
        <v>0</v>
      </c>
      <c r="K17" s="32" t="s">
        <v>14</v>
      </c>
      <c r="L17" s="32" t="s">
        <v>16</v>
      </c>
      <c r="M17" s="29" t="s">
        <v>15</v>
      </c>
      <c r="N17" s="30" t="s">
        <v>589</v>
      </c>
      <c r="O17" s="30" t="s">
        <v>920</v>
      </c>
      <c r="P17" s="30" t="s">
        <v>473</v>
      </c>
      <c r="Q17" s="31">
        <v>45315</v>
      </c>
      <c r="R17" s="31" t="s">
        <v>95</v>
      </c>
      <c r="S17" s="30" t="s">
        <v>1335</v>
      </c>
      <c r="T17" s="29" t="s">
        <v>1336</v>
      </c>
    </row>
    <row r="18" spans="1:20" ht="38.25" x14ac:dyDescent="0.25">
      <c r="A18" s="30">
        <v>324</v>
      </c>
      <c r="B18" s="31">
        <v>45315</v>
      </c>
      <c r="C18" s="30" t="s">
        <v>98</v>
      </c>
      <c r="D18" s="29" t="s">
        <v>180</v>
      </c>
      <c r="E18" s="45" t="s">
        <v>47</v>
      </c>
      <c r="F18" s="48" t="s">
        <v>48</v>
      </c>
      <c r="G18" s="55">
        <v>250155</v>
      </c>
      <c r="H18" s="56">
        <v>0</v>
      </c>
      <c r="I18" s="56">
        <v>250155</v>
      </c>
      <c r="J18" s="56">
        <v>0</v>
      </c>
      <c r="K18" s="32" t="s">
        <v>14</v>
      </c>
      <c r="L18" s="32" t="s">
        <v>16</v>
      </c>
      <c r="M18" s="29" t="s">
        <v>15</v>
      </c>
      <c r="N18" s="30" t="s">
        <v>589</v>
      </c>
      <c r="O18" s="30" t="s">
        <v>920</v>
      </c>
      <c r="P18" s="30" t="s">
        <v>473</v>
      </c>
      <c r="Q18" s="31">
        <v>45315</v>
      </c>
      <c r="R18" s="31" t="s">
        <v>95</v>
      </c>
      <c r="S18" s="30" t="s">
        <v>1335</v>
      </c>
      <c r="T18" s="29" t="s">
        <v>1336</v>
      </c>
    </row>
    <row r="19" spans="1:20" ht="38.25" x14ac:dyDescent="0.25">
      <c r="A19" s="30">
        <v>324</v>
      </c>
      <c r="B19" s="31">
        <v>45315</v>
      </c>
      <c r="C19" s="30" t="s">
        <v>98</v>
      </c>
      <c r="D19" s="29" t="s">
        <v>180</v>
      </c>
      <c r="E19" s="45" t="s">
        <v>135</v>
      </c>
      <c r="F19" s="48" t="s">
        <v>136</v>
      </c>
      <c r="G19" s="55">
        <v>486000</v>
      </c>
      <c r="H19" s="56">
        <v>0</v>
      </c>
      <c r="I19" s="56">
        <v>486000</v>
      </c>
      <c r="J19" s="56">
        <v>0</v>
      </c>
      <c r="K19" s="32" t="s">
        <v>14</v>
      </c>
      <c r="L19" s="32" t="s">
        <v>16</v>
      </c>
      <c r="M19" s="29" t="s">
        <v>15</v>
      </c>
      <c r="N19" s="30" t="s">
        <v>589</v>
      </c>
      <c r="O19" s="30" t="s">
        <v>920</v>
      </c>
      <c r="P19" s="30" t="s">
        <v>473</v>
      </c>
      <c r="Q19" s="31">
        <v>45315</v>
      </c>
      <c r="R19" s="31" t="s">
        <v>95</v>
      </c>
      <c r="S19" s="30" t="s">
        <v>1335</v>
      </c>
      <c r="T19" s="29" t="s">
        <v>1336</v>
      </c>
    </row>
    <row r="20" spans="1:20" ht="38.25" x14ac:dyDescent="0.25">
      <c r="A20" s="30">
        <v>324</v>
      </c>
      <c r="B20" s="31">
        <v>45315</v>
      </c>
      <c r="C20" s="30" t="s">
        <v>98</v>
      </c>
      <c r="D20" s="29" t="s">
        <v>180</v>
      </c>
      <c r="E20" s="45" t="s">
        <v>55</v>
      </c>
      <c r="F20" s="48" t="s">
        <v>123</v>
      </c>
      <c r="G20" s="55">
        <v>36656696</v>
      </c>
      <c r="H20" s="56">
        <v>0</v>
      </c>
      <c r="I20" s="56">
        <v>36656696</v>
      </c>
      <c r="J20" s="56">
        <v>0</v>
      </c>
      <c r="K20" s="32" t="s">
        <v>14</v>
      </c>
      <c r="L20" s="32" t="s">
        <v>16</v>
      </c>
      <c r="M20" s="29" t="s">
        <v>15</v>
      </c>
      <c r="N20" s="30" t="s">
        <v>589</v>
      </c>
      <c r="O20" s="30" t="s">
        <v>920</v>
      </c>
      <c r="P20" s="30" t="s">
        <v>473</v>
      </c>
      <c r="Q20" s="31">
        <v>45315</v>
      </c>
      <c r="R20" s="31" t="s">
        <v>95</v>
      </c>
      <c r="S20" s="30" t="s">
        <v>1335</v>
      </c>
      <c r="T20" s="29" t="s">
        <v>1336</v>
      </c>
    </row>
    <row r="21" spans="1:20" ht="38.25" x14ac:dyDescent="0.25">
      <c r="A21" s="30">
        <v>324</v>
      </c>
      <c r="B21" s="31">
        <v>45315</v>
      </c>
      <c r="C21" s="30" t="s">
        <v>98</v>
      </c>
      <c r="D21" s="29" t="s">
        <v>180</v>
      </c>
      <c r="E21" s="45" t="s">
        <v>56</v>
      </c>
      <c r="F21" s="48" t="s">
        <v>57</v>
      </c>
      <c r="G21" s="55">
        <v>15801264</v>
      </c>
      <c r="H21" s="56">
        <v>-15801264</v>
      </c>
      <c r="I21" s="56">
        <v>0</v>
      </c>
      <c r="J21" s="56">
        <v>0</v>
      </c>
      <c r="K21" s="32" t="s">
        <v>14</v>
      </c>
      <c r="L21" s="32" t="s">
        <v>16</v>
      </c>
      <c r="M21" s="29" t="s">
        <v>15</v>
      </c>
      <c r="N21" s="30" t="s">
        <v>589</v>
      </c>
      <c r="O21" s="30" t="s">
        <v>920</v>
      </c>
      <c r="P21" s="30" t="s">
        <v>473</v>
      </c>
      <c r="Q21" s="31">
        <v>45315</v>
      </c>
      <c r="R21" s="31" t="s">
        <v>95</v>
      </c>
      <c r="S21" s="30" t="s">
        <v>1335</v>
      </c>
      <c r="T21" s="29" t="s">
        <v>1336</v>
      </c>
    </row>
    <row r="22" spans="1:20" ht="51" x14ac:dyDescent="0.25">
      <c r="A22" s="30">
        <v>324</v>
      </c>
      <c r="B22" s="31">
        <v>45315</v>
      </c>
      <c r="C22" s="30" t="s">
        <v>98</v>
      </c>
      <c r="D22" s="29" t="s">
        <v>180</v>
      </c>
      <c r="E22" s="45" t="s">
        <v>45</v>
      </c>
      <c r="F22" s="48" t="s">
        <v>46</v>
      </c>
      <c r="G22" s="55">
        <v>20881093</v>
      </c>
      <c r="H22" s="56">
        <v>-20881093</v>
      </c>
      <c r="I22" s="56">
        <v>0</v>
      </c>
      <c r="J22" s="56">
        <v>0</v>
      </c>
      <c r="K22" s="32" t="s">
        <v>14</v>
      </c>
      <c r="L22" s="32" t="s">
        <v>16</v>
      </c>
      <c r="M22" s="29" t="s">
        <v>15</v>
      </c>
      <c r="N22" s="30" t="s">
        <v>589</v>
      </c>
      <c r="O22" s="30" t="s">
        <v>920</v>
      </c>
      <c r="P22" s="30" t="s">
        <v>473</v>
      </c>
      <c r="Q22" s="31">
        <v>45315</v>
      </c>
      <c r="R22" s="31" t="s">
        <v>95</v>
      </c>
      <c r="S22" s="30" t="s">
        <v>1335</v>
      </c>
      <c r="T22" s="29" t="s">
        <v>1336</v>
      </c>
    </row>
    <row r="23" spans="1:20" ht="63.75" x14ac:dyDescent="0.25">
      <c r="A23" s="30">
        <v>424</v>
      </c>
      <c r="B23" s="31">
        <v>45315</v>
      </c>
      <c r="C23" s="30" t="s">
        <v>98</v>
      </c>
      <c r="D23" s="29" t="s">
        <v>365</v>
      </c>
      <c r="E23" s="45" t="s">
        <v>18</v>
      </c>
      <c r="F23" s="48" t="s">
        <v>348</v>
      </c>
      <c r="G23" s="55">
        <v>484163</v>
      </c>
      <c r="H23" s="56">
        <v>0</v>
      </c>
      <c r="I23" s="56">
        <v>484163</v>
      </c>
      <c r="J23" s="56">
        <v>0</v>
      </c>
      <c r="K23" s="32" t="s">
        <v>14</v>
      </c>
      <c r="L23" s="32" t="s">
        <v>16</v>
      </c>
      <c r="M23" s="29" t="s">
        <v>15</v>
      </c>
      <c r="N23" s="30" t="s">
        <v>842</v>
      </c>
      <c r="O23" s="30" t="s">
        <v>844</v>
      </c>
      <c r="P23" s="30" t="s">
        <v>475</v>
      </c>
      <c r="Q23" s="31">
        <v>45286</v>
      </c>
      <c r="R23" s="31" t="s">
        <v>96</v>
      </c>
      <c r="S23" s="30" t="s">
        <v>1304</v>
      </c>
      <c r="T23" s="29" t="s">
        <v>1305</v>
      </c>
    </row>
    <row r="24" spans="1:20" ht="89.25" x14ac:dyDescent="0.25">
      <c r="A24" s="30">
        <v>3224</v>
      </c>
      <c r="B24" s="31">
        <v>45317</v>
      </c>
      <c r="C24" s="30" t="s">
        <v>98</v>
      </c>
      <c r="D24" s="29" t="s">
        <v>356</v>
      </c>
      <c r="E24" s="45" t="s">
        <v>12</v>
      </c>
      <c r="F24" s="48" t="s">
        <v>13</v>
      </c>
      <c r="G24" s="55">
        <v>193511019</v>
      </c>
      <c r="H24" s="56">
        <v>0</v>
      </c>
      <c r="I24" s="56">
        <v>193511019</v>
      </c>
      <c r="J24" s="56">
        <v>0</v>
      </c>
      <c r="K24" s="32" t="s">
        <v>14</v>
      </c>
      <c r="L24" s="32" t="s">
        <v>16</v>
      </c>
      <c r="M24" s="29" t="s">
        <v>15</v>
      </c>
      <c r="N24" s="30" t="s">
        <v>522</v>
      </c>
      <c r="O24" s="30" t="s">
        <v>529</v>
      </c>
      <c r="P24" s="30" t="s">
        <v>525</v>
      </c>
      <c r="Q24" s="31">
        <v>44896</v>
      </c>
      <c r="R24" s="31" t="s">
        <v>87</v>
      </c>
      <c r="S24" s="30" t="s">
        <v>236</v>
      </c>
      <c r="T24" s="29" t="s">
        <v>1025</v>
      </c>
    </row>
    <row r="25" spans="1:20" ht="51" x14ac:dyDescent="0.25">
      <c r="A25" s="30">
        <v>3424</v>
      </c>
      <c r="B25" s="31">
        <v>45320</v>
      </c>
      <c r="C25" s="30" t="s">
        <v>214</v>
      </c>
      <c r="D25" s="29" t="s">
        <v>182</v>
      </c>
      <c r="E25" s="45" t="s">
        <v>54</v>
      </c>
      <c r="F25" s="48" t="s">
        <v>125</v>
      </c>
      <c r="G25" s="55">
        <v>26953900</v>
      </c>
      <c r="H25" s="56">
        <v>0</v>
      </c>
      <c r="I25" s="56">
        <v>26953900</v>
      </c>
      <c r="J25" s="56">
        <v>26953900</v>
      </c>
      <c r="K25" s="32" t="s">
        <v>14</v>
      </c>
      <c r="L25" s="32" t="s">
        <v>16</v>
      </c>
      <c r="M25" s="29" t="s">
        <v>15</v>
      </c>
      <c r="N25" s="30" t="s">
        <v>589</v>
      </c>
      <c r="O25" s="30" t="s">
        <v>929</v>
      </c>
      <c r="P25" s="30" t="s">
        <v>529</v>
      </c>
      <c r="Q25" s="31">
        <v>45315</v>
      </c>
      <c r="R25" s="31" t="s">
        <v>95</v>
      </c>
      <c r="S25" s="30" t="s">
        <v>1335</v>
      </c>
      <c r="T25" s="29" t="s">
        <v>1337</v>
      </c>
    </row>
    <row r="26" spans="1:20" ht="51" x14ac:dyDescent="0.25">
      <c r="A26" s="30">
        <v>3524</v>
      </c>
      <c r="B26" s="31">
        <v>45320</v>
      </c>
      <c r="C26" s="30" t="s">
        <v>214</v>
      </c>
      <c r="D26" s="29" t="s">
        <v>183</v>
      </c>
      <c r="E26" s="45" t="s">
        <v>54</v>
      </c>
      <c r="F26" s="48" t="s">
        <v>125</v>
      </c>
      <c r="G26" s="55">
        <v>250232200</v>
      </c>
      <c r="H26" s="56">
        <v>0</v>
      </c>
      <c r="I26" s="56">
        <v>250232200</v>
      </c>
      <c r="J26" s="56">
        <v>250232200</v>
      </c>
      <c r="K26" s="32" t="s">
        <v>14</v>
      </c>
      <c r="L26" s="32" t="s">
        <v>16</v>
      </c>
      <c r="M26" s="29" t="s">
        <v>15</v>
      </c>
      <c r="N26" s="30" t="s">
        <v>589</v>
      </c>
      <c r="O26" s="30" t="s">
        <v>932</v>
      </c>
      <c r="P26" s="30" t="s">
        <v>401</v>
      </c>
      <c r="Q26" s="31">
        <v>45315</v>
      </c>
      <c r="R26" s="31" t="s">
        <v>95</v>
      </c>
      <c r="S26" s="30" t="s">
        <v>1335</v>
      </c>
      <c r="T26" s="29" t="s">
        <v>1337</v>
      </c>
    </row>
    <row r="27" spans="1:20" ht="38.25" x14ac:dyDescent="0.25">
      <c r="A27" s="30">
        <v>3624</v>
      </c>
      <c r="B27" s="31">
        <v>45320</v>
      </c>
      <c r="C27" s="30" t="s">
        <v>214</v>
      </c>
      <c r="D27" s="29" t="s">
        <v>360</v>
      </c>
      <c r="E27" s="45" t="s">
        <v>60</v>
      </c>
      <c r="F27" s="48" t="s">
        <v>126</v>
      </c>
      <c r="G27" s="55">
        <v>25279000</v>
      </c>
      <c r="H27" s="56">
        <v>0</v>
      </c>
      <c r="I27" s="56">
        <v>25279000</v>
      </c>
      <c r="J27" s="56">
        <v>25279000</v>
      </c>
      <c r="K27" s="32" t="s">
        <v>14</v>
      </c>
      <c r="L27" s="32" t="s">
        <v>16</v>
      </c>
      <c r="M27" s="29" t="s">
        <v>15</v>
      </c>
      <c r="N27" s="30" t="s">
        <v>589</v>
      </c>
      <c r="O27" s="30" t="s">
        <v>935</v>
      </c>
      <c r="P27" s="30" t="s">
        <v>404</v>
      </c>
      <c r="Q27" s="31">
        <v>45315</v>
      </c>
      <c r="R27" s="31" t="s">
        <v>95</v>
      </c>
      <c r="S27" s="30" t="s">
        <v>1335</v>
      </c>
      <c r="T27" s="29" t="s">
        <v>1338</v>
      </c>
    </row>
    <row r="28" spans="1:20" ht="51" x14ac:dyDescent="0.25">
      <c r="A28" s="30">
        <v>3724</v>
      </c>
      <c r="B28" s="31">
        <v>45320</v>
      </c>
      <c r="C28" s="30" t="s">
        <v>214</v>
      </c>
      <c r="D28" s="29" t="s">
        <v>186</v>
      </c>
      <c r="E28" s="45" t="s">
        <v>60</v>
      </c>
      <c r="F28" s="48" t="s">
        <v>126</v>
      </c>
      <c r="G28" s="55">
        <v>76744200</v>
      </c>
      <c r="H28" s="56">
        <v>0</v>
      </c>
      <c r="I28" s="56">
        <v>76744200</v>
      </c>
      <c r="J28" s="56">
        <v>76744200</v>
      </c>
      <c r="K28" s="32" t="s">
        <v>14</v>
      </c>
      <c r="L28" s="32" t="s">
        <v>16</v>
      </c>
      <c r="M28" s="29" t="s">
        <v>15</v>
      </c>
      <c r="N28" s="30" t="s">
        <v>589</v>
      </c>
      <c r="O28" s="30" t="s">
        <v>952</v>
      </c>
      <c r="P28" s="30" t="s">
        <v>540</v>
      </c>
      <c r="Q28" s="31">
        <v>45315</v>
      </c>
      <c r="R28" s="31" t="s">
        <v>95</v>
      </c>
      <c r="S28" s="30" t="s">
        <v>1335</v>
      </c>
      <c r="T28" s="29" t="s">
        <v>1338</v>
      </c>
    </row>
    <row r="29" spans="1:20" ht="38.25" x14ac:dyDescent="0.25">
      <c r="A29" s="30">
        <v>3824</v>
      </c>
      <c r="B29" s="31">
        <v>45320</v>
      </c>
      <c r="C29" s="30" t="s">
        <v>214</v>
      </c>
      <c r="D29" s="29" t="s">
        <v>363</v>
      </c>
      <c r="E29" s="45" t="s">
        <v>60</v>
      </c>
      <c r="F29" s="48" t="s">
        <v>126</v>
      </c>
      <c r="G29" s="55">
        <v>14142700</v>
      </c>
      <c r="H29" s="56">
        <v>0</v>
      </c>
      <c r="I29" s="56">
        <v>14142700</v>
      </c>
      <c r="J29" s="56">
        <v>14142700</v>
      </c>
      <c r="K29" s="32" t="s">
        <v>14</v>
      </c>
      <c r="L29" s="32" t="s">
        <v>16</v>
      </c>
      <c r="M29" s="29" t="s">
        <v>15</v>
      </c>
      <c r="N29" s="30" t="s">
        <v>589</v>
      </c>
      <c r="O29" s="30" t="s">
        <v>954</v>
      </c>
      <c r="P29" s="30" t="s">
        <v>417</v>
      </c>
      <c r="Q29" s="31">
        <v>45315</v>
      </c>
      <c r="R29" s="31" t="s">
        <v>95</v>
      </c>
      <c r="S29" s="30" t="s">
        <v>1335</v>
      </c>
      <c r="T29" s="29" t="s">
        <v>1338</v>
      </c>
    </row>
    <row r="30" spans="1:20" ht="38.25" x14ac:dyDescent="0.25">
      <c r="A30" s="30">
        <v>3924</v>
      </c>
      <c r="B30" s="31">
        <v>45320</v>
      </c>
      <c r="C30" s="30" t="s">
        <v>214</v>
      </c>
      <c r="D30" s="29" t="s">
        <v>226</v>
      </c>
      <c r="E30" s="45" t="s">
        <v>60</v>
      </c>
      <c r="F30" s="48" t="s">
        <v>126</v>
      </c>
      <c r="G30" s="55">
        <v>2801000</v>
      </c>
      <c r="H30" s="56">
        <v>0</v>
      </c>
      <c r="I30" s="56">
        <v>2801000</v>
      </c>
      <c r="J30" s="56">
        <v>2801000</v>
      </c>
      <c r="K30" s="32" t="s">
        <v>14</v>
      </c>
      <c r="L30" s="32" t="s">
        <v>16</v>
      </c>
      <c r="M30" s="29" t="s">
        <v>15</v>
      </c>
      <c r="N30" s="30" t="s">
        <v>589</v>
      </c>
      <c r="O30" s="30" t="s">
        <v>957</v>
      </c>
      <c r="P30" s="30" t="s">
        <v>425</v>
      </c>
      <c r="Q30" s="31">
        <v>45315</v>
      </c>
      <c r="R30" s="31" t="s">
        <v>95</v>
      </c>
      <c r="S30" s="30" t="s">
        <v>1335</v>
      </c>
      <c r="T30" s="29" t="s">
        <v>1338</v>
      </c>
    </row>
    <row r="31" spans="1:20" ht="51" x14ac:dyDescent="0.25">
      <c r="A31" s="30">
        <v>4024</v>
      </c>
      <c r="B31" s="31">
        <v>45320</v>
      </c>
      <c r="C31" s="30" t="s">
        <v>214</v>
      </c>
      <c r="D31" s="29" t="s">
        <v>189</v>
      </c>
      <c r="E31" s="45" t="s">
        <v>62</v>
      </c>
      <c r="F31" s="48" t="s">
        <v>63</v>
      </c>
      <c r="G31" s="55">
        <v>83363700</v>
      </c>
      <c r="H31" s="56">
        <v>0</v>
      </c>
      <c r="I31" s="56">
        <v>83363700</v>
      </c>
      <c r="J31" s="56">
        <v>83363700</v>
      </c>
      <c r="K31" s="32" t="s">
        <v>14</v>
      </c>
      <c r="L31" s="32" t="s">
        <v>16</v>
      </c>
      <c r="M31" s="29" t="s">
        <v>15</v>
      </c>
      <c r="N31" s="30" t="s">
        <v>589</v>
      </c>
      <c r="O31" s="30" t="s">
        <v>972</v>
      </c>
      <c r="P31" s="30" t="s">
        <v>559</v>
      </c>
      <c r="Q31" s="31">
        <v>45315</v>
      </c>
      <c r="R31" s="31" t="s">
        <v>95</v>
      </c>
      <c r="S31" s="30" t="s">
        <v>1335</v>
      </c>
      <c r="T31" s="29" t="s">
        <v>1342</v>
      </c>
    </row>
    <row r="32" spans="1:20" ht="38.25" x14ac:dyDescent="0.25">
      <c r="A32" s="30">
        <v>4124</v>
      </c>
      <c r="B32" s="31">
        <v>45320</v>
      </c>
      <c r="C32" s="30" t="s">
        <v>214</v>
      </c>
      <c r="D32" s="29" t="s">
        <v>190</v>
      </c>
      <c r="E32" s="45" t="s">
        <v>66</v>
      </c>
      <c r="F32" s="48" t="s">
        <v>67</v>
      </c>
      <c r="G32" s="55">
        <v>55581100</v>
      </c>
      <c r="H32" s="56">
        <v>0</v>
      </c>
      <c r="I32" s="56">
        <v>55581100</v>
      </c>
      <c r="J32" s="56">
        <v>55581100</v>
      </c>
      <c r="K32" s="32" t="s">
        <v>14</v>
      </c>
      <c r="L32" s="32" t="s">
        <v>16</v>
      </c>
      <c r="M32" s="29" t="s">
        <v>15</v>
      </c>
      <c r="N32" s="30" t="s">
        <v>589</v>
      </c>
      <c r="O32" s="30" t="s">
        <v>975</v>
      </c>
      <c r="P32" s="30" t="s">
        <v>438</v>
      </c>
      <c r="Q32" s="31">
        <v>45315</v>
      </c>
      <c r="R32" s="31" t="s">
        <v>95</v>
      </c>
      <c r="S32" s="30" t="s">
        <v>1335</v>
      </c>
      <c r="T32" s="29" t="s">
        <v>1343</v>
      </c>
    </row>
    <row r="33" spans="1:20" ht="114.75" x14ac:dyDescent="0.25">
      <c r="A33" s="30">
        <v>8424</v>
      </c>
      <c r="B33" s="31">
        <v>45321</v>
      </c>
      <c r="C33" s="30" t="s">
        <v>214</v>
      </c>
      <c r="D33" s="29" t="s">
        <v>194</v>
      </c>
      <c r="E33" s="45" t="s">
        <v>78</v>
      </c>
      <c r="F33" s="48" t="s">
        <v>350</v>
      </c>
      <c r="G33" s="55">
        <v>249009</v>
      </c>
      <c r="H33" s="56">
        <v>0</v>
      </c>
      <c r="I33" s="56">
        <v>249009</v>
      </c>
      <c r="J33" s="56">
        <v>249009</v>
      </c>
      <c r="K33" s="32" t="s">
        <v>14</v>
      </c>
      <c r="L33" s="32" t="s">
        <v>16</v>
      </c>
      <c r="M33" s="29" t="s">
        <v>15</v>
      </c>
      <c r="N33" s="30" t="s">
        <v>839</v>
      </c>
      <c r="O33" s="30" t="s">
        <v>1441</v>
      </c>
      <c r="P33" s="30" t="s">
        <v>659</v>
      </c>
      <c r="Q33" s="31">
        <v>45314</v>
      </c>
      <c r="R33" s="31" t="s">
        <v>96</v>
      </c>
      <c r="S33" s="30" t="s">
        <v>1398</v>
      </c>
      <c r="T33" s="29" t="s">
        <v>1399</v>
      </c>
    </row>
    <row r="34" spans="1:20" ht="63.75" x14ac:dyDescent="0.25">
      <c r="A34" s="30">
        <v>8424</v>
      </c>
      <c r="B34" s="31">
        <v>45321</v>
      </c>
      <c r="C34" s="30" t="s">
        <v>214</v>
      </c>
      <c r="D34" s="29" t="s">
        <v>194</v>
      </c>
      <c r="E34" s="45" t="s">
        <v>77</v>
      </c>
      <c r="F34" s="48" t="s">
        <v>349</v>
      </c>
      <c r="G34" s="55">
        <v>249021</v>
      </c>
      <c r="H34" s="56">
        <v>0</v>
      </c>
      <c r="I34" s="56">
        <v>249021</v>
      </c>
      <c r="J34" s="56">
        <v>249021</v>
      </c>
      <c r="K34" s="32" t="s">
        <v>14</v>
      </c>
      <c r="L34" s="32" t="s">
        <v>16</v>
      </c>
      <c r="M34" s="29" t="s">
        <v>15</v>
      </c>
      <c r="N34" s="30" t="s">
        <v>839</v>
      </c>
      <c r="O34" s="30" t="s">
        <v>1441</v>
      </c>
      <c r="P34" s="30" t="s">
        <v>659</v>
      </c>
      <c r="Q34" s="31">
        <v>45314</v>
      </c>
      <c r="R34" s="31" t="s">
        <v>96</v>
      </c>
      <c r="S34" s="30" t="s">
        <v>1398</v>
      </c>
      <c r="T34" s="29" t="s">
        <v>1399</v>
      </c>
    </row>
    <row r="35" spans="1:20" ht="102" x14ac:dyDescent="0.25">
      <c r="A35" s="30">
        <v>11624</v>
      </c>
      <c r="B35" s="31">
        <v>45322</v>
      </c>
      <c r="C35" s="30" t="s">
        <v>214</v>
      </c>
      <c r="D35" s="29" t="s">
        <v>361</v>
      </c>
      <c r="E35" s="45" t="s">
        <v>60</v>
      </c>
      <c r="F35" s="48" t="s">
        <v>126</v>
      </c>
      <c r="G35" s="55">
        <v>13088000</v>
      </c>
      <c r="H35" s="56">
        <v>0</v>
      </c>
      <c r="I35" s="56">
        <v>13088000</v>
      </c>
      <c r="J35" s="56">
        <v>13088000</v>
      </c>
      <c r="K35" s="32" t="s">
        <v>14</v>
      </c>
      <c r="L35" s="32" t="s">
        <v>16</v>
      </c>
      <c r="M35" s="29" t="s">
        <v>15</v>
      </c>
      <c r="N35" s="30" t="s">
        <v>589</v>
      </c>
      <c r="O35" s="30" t="s">
        <v>938</v>
      </c>
      <c r="P35" s="30" t="s">
        <v>738</v>
      </c>
      <c r="Q35" s="31">
        <v>45315</v>
      </c>
      <c r="R35" s="31" t="s">
        <v>95</v>
      </c>
      <c r="S35" s="30" t="s">
        <v>1335</v>
      </c>
      <c r="T35" s="29" t="s">
        <v>1338</v>
      </c>
    </row>
    <row r="36" spans="1:20" ht="51" x14ac:dyDescent="0.25">
      <c r="A36" s="30">
        <v>11724</v>
      </c>
      <c r="B36" s="31">
        <v>45322</v>
      </c>
      <c r="C36" s="30" t="s">
        <v>214</v>
      </c>
      <c r="D36" s="29" t="s">
        <v>184</v>
      </c>
      <c r="E36" s="45" t="s">
        <v>60</v>
      </c>
      <c r="F36" s="48" t="s">
        <v>126</v>
      </c>
      <c r="G36" s="55">
        <v>77810700</v>
      </c>
      <c r="H36" s="56">
        <v>0</v>
      </c>
      <c r="I36" s="56">
        <v>77810700</v>
      </c>
      <c r="J36" s="56">
        <v>77810700</v>
      </c>
      <c r="K36" s="32" t="s">
        <v>14</v>
      </c>
      <c r="L36" s="32" t="s">
        <v>16</v>
      </c>
      <c r="M36" s="29" t="s">
        <v>15</v>
      </c>
      <c r="N36" s="30" t="s">
        <v>589</v>
      </c>
      <c r="O36" s="30" t="s">
        <v>941</v>
      </c>
      <c r="P36" s="30" t="s">
        <v>741</v>
      </c>
      <c r="Q36" s="31">
        <v>45315</v>
      </c>
      <c r="R36" s="31" t="s">
        <v>95</v>
      </c>
      <c r="S36" s="30" t="s">
        <v>1335</v>
      </c>
      <c r="T36" s="29" t="s">
        <v>1338</v>
      </c>
    </row>
    <row r="37" spans="1:20" ht="76.5" x14ac:dyDescent="0.25">
      <c r="A37" s="30">
        <v>11824</v>
      </c>
      <c r="B37" s="31">
        <v>45322</v>
      </c>
      <c r="C37" s="30" t="s">
        <v>214</v>
      </c>
      <c r="D37" s="29" t="s">
        <v>187</v>
      </c>
      <c r="E37" s="45" t="s">
        <v>60</v>
      </c>
      <c r="F37" s="48" t="s">
        <v>126</v>
      </c>
      <c r="G37" s="55">
        <v>1353300</v>
      </c>
      <c r="H37" s="56">
        <v>0</v>
      </c>
      <c r="I37" s="56">
        <v>1353300</v>
      </c>
      <c r="J37" s="56">
        <v>1353300</v>
      </c>
      <c r="K37" s="32" t="s">
        <v>14</v>
      </c>
      <c r="L37" s="32" t="s">
        <v>16</v>
      </c>
      <c r="M37" s="29" t="s">
        <v>15</v>
      </c>
      <c r="N37" s="30" t="s">
        <v>589</v>
      </c>
      <c r="O37" s="30" t="s">
        <v>960</v>
      </c>
      <c r="P37" s="30" t="s">
        <v>618</v>
      </c>
      <c r="Q37" s="31">
        <v>45315</v>
      </c>
      <c r="R37" s="31" t="s">
        <v>95</v>
      </c>
      <c r="S37" s="30" t="s">
        <v>1335</v>
      </c>
      <c r="T37" s="29" t="s">
        <v>1338</v>
      </c>
    </row>
    <row r="38" spans="1:20" ht="51" x14ac:dyDescent="0.25">
      <c r="A38" s="30">
        <v>11924</v>
      </c>
      <c r="B38" s="31">
        <v>45322</v>
      </c>
      <c r="C38" s="30" t="s">
        <v>214</v>
      </c>
      <c r="D38" s="29" t="s">
        <v>188</v>
      </c>
      <c r="E38" s="45" t="s">
        <v>40</v>
      </c>
      <c r="F38" s="48" t="s">
        <v>141</v>
      </c>
      <c r="G38" s="55">
        <v>233958067</v>
      </c>
      <c r="H38" s="56">
        <v>0</v>
      </c>
      <c r="I38" s="56">
        <v>233958067</v>
      </c>
      <c r="J38" s="56">
        <v>233958067</v>
      </c>
      <c r="K38" s="32" t="s">
        <v>14</v>
      </c>
      <c r="L38" s="32" t="s">
        <v>16</v>
      </c>
      <c r="M38" s="29" t="s">
        <v>15</v>
      </c>
      <c r="N38" s="30" t="s">
        <v>589</v>
      </c>
      <c r="O38" s="30" t="s">
        <v>963</v>
      </c>
      <c r="P38" s="30" t="s">
        <v>682</v>
      </c>
      <c r="Q38" s="31">
        <v>45315</v>
      </c>
      <c r="R38" s="31" t="s">
        <v>95</v>
      </c>
      <c r="S38" s="30" t="s">
        <v>1335</v>
      </c>
      <c r="T38" s="29" t="s">
        <v>1339</v>
      </c>
    </row>
    <row r="39" spans="1:20" ht="63.75" x14ac:dyDescent="0.25">
      <c r="A39" s="30">
        <v>12024</v>
      </c>
      <c r="B39" s="31">
        <v>45322</v>
      </c>
      <c r="C39" s="30" t="s">
        <v>214</v>
      </c>
      <c r="D39" s="29" t="s">
        <v>358</v>
      </c>
      <c r="E39" s="45" t="s">
        <v>54</v>
      </c>
      <c r="F39" s="48" t="s">
        <v>125</v>
      </c>
      <c r="G39" s="55">
        <v>37875100</v>
      </c>
      <c r="H39" s="56">
        <v>0</v>
      </c>
      <c r="I39" s="56">
        <v>37875100</v>
      </c>
      <c r="J39" s="56">
        <v>37875100</v>
      </c>
      <c r="K39" s="32" t="s">
        <v>14</v>
      </c>
      <c r="L39" s="32" t="s">
        <v>16</v>
      </c>
      <c r="M39" s="29" t="s">
        <v>15</v>
      </c>
      <c r="N39" s="30" t="s">
        <v>589</v>
      </c>
      <c r="O39" s="30" t="s">
        <v>922</v>
      </c>
      <c r="P39" s="30" t="s">
        <v>676</v>
      </c>
      <c r="Q39" s="31">
        <v>45315</v>
      </c>
      <c r="R39" s="31" t="s">
        <v>95</v>
      </c>
      <c r="S39" s="30" t="s">
        <v>1335</v>
      </c>
      <c r="T39" s="29" t="s">
        <v>1337</v>
      </c>
    </row>
    <row r="40" spans="1:20" ht="63.75" x14ac:dyDescent="0.25">
      <c r="A40" s="30">
        <v>12124</v>
      </c>
      <c r="B40" s="31">
        <v>45322</v>
      </c>
      <c r="C40" s="30" t="s">
        <v>214</v>
      </c>
      <c r="D40" s="29" t="s">
        <v>181</v>
      </c>
      <c r="E40" s="45" t="s">
        <v>54</v>
      </c>
      <c r="F40" s="48" t="s">
        <v>125</v>
      </c>
      <c r="G40" s="55">
        <v>12908300</v>
      </c>
      <c r="H40" s="56">
        <v>0</v>
      </c>
      <c r="I40" s="56">
        <v>12908300</v>
      </c>
      <c r="J40" s="56">
        <v>12908300</v>
      </c>
      <c r="K40" s="32" t="s">
        <v>14</v>
      </c>
      <c r="L40" s="32" t="s">
        <v>16</v>
      </c>
      <c r="M40" s="29" t="s">
        <v>15</v>
      </c>
      <c r="N40" s="30" t="s">
        <v>589</v>
      </c>
      <c r="O40" s="30" t="s">
        <v>924</v>
      </c>
      <c r="P40" s="30" t="s">
        <v>685</v>
      </c>
      <c r="Q40" s="31">
        <v>45315</v>
      </c>
      <c r="R40" s="31" t="s">
        <v>95</v>
      </c>
      <c r="S40" s="30" t="s">
        <v>1335</v>
      </c>
      <c r="T40" s="29" t="s">
        <v>1337</v>
      </c>
    </row>
    <row r="41" spans="1:20" ht="63.75" x14ac:dyDescent="0.25">
      <c r="A41" s="30">
        <v>12224</v>
      </c>
      <c r="B41" s="31">
        <v>45322</v>
      </c>
      <c r="C41" s="30" t="s">
        <v>214</v>
      </c>
      <c r="D41" s="29" t="s">
        <v>359</v>
      </c>
      <c r="E41" s="45" t="s">
        <v>54</v>
      </c>
      <c r="F41" s="48" t="s">
        <v>125</v>
      </c>
      <c r="G41" s="55">
        <v>29205800</v>
      </c>
      <c r="H41" s="56">
        <v>0</v>
      </c>
      <c r="I41" s="56">
        <v>29205800</v>
      </c>
      <c r="J41" s="56">
        <v>29205800</v>
      </c>
      <c r="K41" s="32" t="s">
        <v>14</v>
      </c>
      <c r="L41" s="32" t="s">
        <v>16</v>
      </c>
      <c r="M41" s="29" t="s">
        <v>15</v>
      </c>
      <c r="N41" s="30" t="s">
        <v>589</v>
      </c>
      <c r="O41" s="30" t="s">
        <v>927</v>
      </c>
      <c r="P41" s="30" t="s">
        <v>600</v>
      </c>
      <c r="Q41" s="31">
        <v>45315</v>
      </c>
      <c r="R41" s="31" t="s">
        <v>95</v>
      </c>
      <c r="S41" s="30" t="s">
        <v>1335</v>
      </c>
      <c r="T41" s="29" t="s">
        <v>1337</v>
      </c>
    </row>
    <row r="42" spans="1:20" ht="63.75" x14ac:dyDescent="0.25">
      <c r="A42" s="30">
        <v>12424</v>
      </c>
      <c r="B42" s="31">
        <v>45322</v>
      </c>
      <c r="C42" s="30" t="s">
        <v>214</v>
      </c>
      <c r="D42" s="29" t="s">
        <v>368</v>
      </c>
      <c r="E42" s="45" t="s">
        <v>60</v>
      </c>
      <c r="F42" s="48" t="s">
        <v>126</v>
      </c>
      <c r="G42" s="55">
        <v>1157500</v>
      </c>
      <c r="H42" s="56">
        <v>0</v>
      </c>
      <c r="I42" s="56">
        <v>1157500</v>
      </c>
      <c r="J42" s="56">
        <v>1157500</v>
      </c>
      <c r="K42" s="32" t="s">
        <v>14</v>
      </c>
      <c r="L42" s="32" t="s">
        <v>16</v>
      </c>
      <c r="M42" s="29" t="s">
        <v>15</v>
      </c>
      <c r="N42" s="30" t="s">
        <v>589</v>
      </c>
      <c r="O42" s="30" t="s">
        <v>944</v>
      </c>
      <c r="P42" s="30" t="s">
        <v>754</v>
      </c>
      <c r="Q42" s="31">
        <v>45315</v>
      </c>
      <c r="R42" s="31" t="s">
        <v>95</v>
      </c>
      <c r="S42" s="30" t="s">
        <v>1335</v>
      </c>
      <c r="T42" s="29" t="s">
        <v>1338</v>
      </c>
    </row>
    <row r="43" spans="1:20" ht="51" x14ac:dyDescent="0.25">
      <c r="A43" s="30">
        <v>12524</v>
      </c>
      <c r="B43" s="31">
        <v>45322</v>
      </c>
      <c r="C43" s="30" t="s">
        <v>214</v>
      </c>
      <c r="D43" s="29" t="s">
        <v>185</v>
      </c>
      <c r="E43" s="45" t="s">
        <v>60</v>
      </c>
      <c r="F43" s="48" t="s">
        <v>126</v>
      </c>
      <c r="G43" s="55">
        <v>17904900</v>
      </c>
      <c r="H43" s="56">
        <v>0</v>
      </c>
      <c r="I43" s="56">
        <v>17904900</v>
      </c>
      <c r="J43" s="56">
        <v>17904900</v>
      </c>
      <c r="K43" s="32" t="s">
        <v>14</v>
      </c>
      <c r="L43" s="32" t="s">
        <v>16</v>
      </c>
      <c r="M43" s="29" t="s">
        <v>15</v>
      </c>
      <c r="N43" s="30" t="s">
        <v>589</v>
      </c>
      <c r="O43" s="30" t="s">
        <v>947</v>
      </c>
      <c r="P43" s="30" t="s">
        <v>758</v>
      </c>
      <c r="Q43" s="31">
        <v>45315</v>
      </c>
      <c r="R43" s="31" t="s">
        <v>95</v>
      </c>
      <c r="S43" s="30" t="s">
        <v>1335</v>
      </c>
      <c r="T43" s="29" t="s">
        <v>1338</v>
      </c>
    </row>
    <row r="44" spans="1:20" ht="178.5" x14ac:dyDescent="0.25">
      <c r="A44" s="30">
        <v>12624</v>
      </c>
      <c r="B44" s="31">
        <v>45322</v>
      </c>
      <c r="C44" s="30" t="s">
        <v>214</v>
      </c>
      <c r="D44" s="29" t="s">
        <v>362</v>
      </c>
      <c r="E44" s="45" t="s">
        <v>60</v>
      </c>
      <c r="F44" s="48" t="s">
        <v>126</v>
      </c>
      <c r="G44" s="55">
        <v>22712200</v>
      </c>
      <c r="H44" s="56">
        <v>0</v>
      </c>
      <c r="I44" s="56">
        <v>22712200</v>
      </c>
      <c r="J44" s="56">
        <v>22712200</v>
      </c>
      <c r="K44" s="32" t="s">
        <v>14</v>
      </c>
      <c r="L44" s="32" t="s">
        <v>16</v>
      </c>
      <c r="M44" s="29" t="s">
        <v>15</v>
      </c>
      <c r="N44" s="30" t="s">
        <v>589</v>
      </c>
      <c r="O44" s="30" t="s">
        <v>950</v>
      </c>
      <c r="P44" s="30" t="s">
        <v>760</v>
      </c>
      <c r="Q44" s="31">
        <v>45315</v>
      </c>
      <c r="R44" s="31" t="s">
        <v>95</v>
      </c>
      <c r="S44" s="30" t="s">
        <v>1335</v>
      </c>
      <c r="T44" s="29" t="s">
        <v>1338</v>
      </c>
    </row>
    <row r="45" spans="1:20" ht="51" x14ac:dyDescent="0.25">
      <c r="A45" s="30">
        <v>12724</v>
      </c>
      <c r="B45" s="31">
        <v>45322</v>
      </c>
      <c r="C45" s="30" t="s">
        <v>214</v>
      </c>
      <c r="D45" s="29" t="s">
        <v>186</v>
      </c>
      <c r="E45" s="45" t="s">
        <v>61</v>
      </c>
      <c r="F45" s="48" t="s">
        <v>124</v>
      </c>
      <c r="G45" s="55">
        <v>111150400</v>
      </c>
      <c r="H45" s="56">
        <v>0</v>
      </c>
      <c r="I45" s="56">
        <v>111150400</v>
      </c>
      <c r="J45" s="56">
        <v>111150400</v>
      </c>
      <c r="K45" s="32" t="s">
        <v>14</v>
      </c>
      <c r="L45" s="32" t="s">
        <v>16</v>
      </c>
      <c r="M45" s="29" t="s">
        <v>15</v>
      </c>
      <c r="N45" s="30" t="s">
        <v>589</v>
      </c>
      <c r="O45" s="30" t="s">
        <v>966</v>
      </c>
      <c r="P45" s="30" t="s">
        <v>762</v>
      </c>
      <c r="Q45" s="31">
        <v>45315</v>
      </c>
      <c r="R45" s="31" t="s">
        <v>95</v>
      </c>
      <c r="S45" s="30" t="s">
        <v>1335</v>
      </c>
      <c r="T45" s="29" t="s">
        <v>1340</v>
      </c>
    </row>
    <row r="46" spans="1:20" ht="38.25" x14ac:dyDescent="0.25">
      <c r="A46" s="30">
        <v>12824</v>
      </c>
      <c r="B46" s="31">
        <v>45322</v>
      </c>
      <c r="C46" s="30" t="s">
        <v>214</v>
      </c>
      <c r="D46" s="29" t="s">
        <v>364</v>
      </c>
      <c r="E46" s="45" t="s">
        <v>41</v>
      </c>
      <c r="F46" s="48" t="s">
        <v>42</v>
      </c>
      <c r="G46" s="55">
        <v>14774900</v>
      </c>
      <c r="H46" s="56">
        <v>0</v>
      </c>
      <c r="I46" s="56">
        <v>14774900</v>
      </c>
      <c r="J46" s="56">
        <v>14774900</v>
      </c>
      <c r="K46" s="32" t="s">
        <v>14</v>
      </c>
      <c r="L46" s="32" t="s">
        <v>16</v>
      </c>
      <c r="M46" s="29" t="s">
        <v>15</v>
      </c>
      <c r="N46" s="30" t="s">
        <v>589</v>
      </c>
      <c r="O46" s="30" t="s">
        <v>969</v>
      </c>
      <c r="P46" s="30" t="s">
        <v>764</v>
      </c>
      <c r="Q46" s="31">
        <v>45315</v>
      </c>
      <c r="R46" s="31" t="s">
        <v>95</v>
      </c>
      <c r="S46" s="30" t="s">
        <v>1335</v>
      </c>
      <c r="T46" s="29" t="s">
        <v>1341</v>
      </c>
    </row>
    <row r="47" spans="1:20" ht="102" x14ac:dyDescent="0.25">
      <c r="A47" s="30">
        <v>13224</v>
      </c>
      <c r="B47" s="31">
        <v>45322</v>
      </c>
      <c r="C47" s="30" t="s">
        <v>214</v>
      </c>
      <c r="D47" s="29" t="s">
        <v>148</v>
      </c>
      <c r="E47" s="45" t="s">
        <v>543</v>
      </c>
      <c r="F47" s="48" t="s">
        <v>544</v>
      </c>
      <c r="G47" s="55">
        <v>525000</v>
      </c>
      <c r="H47" s="56">
        <v>0</v>
      </c>
      <c r="I47" s="56">
        <v>525000</v>
      </c>
      <c r="J47" s="56">
        <v>525000</v>
      </c>
      <c r="K47" s="32" t="s">
        <v>74</v>
      </c>
      <c r="L47" s="32" t="s">
        <v>16</v>
      </c>
      <c r="M47" s="29" t="s">
        <v>215</v>
      </c>
      <c r="N47" s="30" t="s">
        <v>868</v>
      </c>
      <c r="O47" s="30" t="s">
        <v>760</v>
      </c>
      <c r="P47" s="30" t="s">
        <v>774</v>
      </c>
      <c r="Q47" s="31">
        <v>45307</v>
      </c>
      <c r="R47" s="31" t="s">
        <v>93</v>
      </c>
      <c r="S47" s="30" t="s">
        <v>1192</v>
      </c>
      <c r="T47" s="29" t="s">
        <v>1193</v>
      </c>
    </row>
    <row r="48" spans="1:20" ht="89.25" x14ac:dyDescent="0.25">
      <c r="A48" s="30">
        <v>13324</v>
      </c>
      <c r="B48" s="31">
        <v>45322</v>
      </c>
      <c r="C48" s="30" t="s">
        <v>214</v>
      </c>
      <c r="D48" s="29" t="s">
        <v>265</v>
      </c>
      <c r="E48" s="45" t="s">
        <v>543</v>
      </c>
      <c r="F48" s="48" t="s">
        <v>544</v>
      </c>
      <c r="G48" s="55">
        <v>262500</v>
      </c>
      <c r="H48" s="56">
        <v>0</v>
      </c>
      <c r="I48" s="56">
        <v>262500</v>
      </c>
      <c r="J48" s="56">
        <v>262500</v>
      </c>
      <c r="K48" s="32" t="s">
        <v>74</v>
      </c>
      <c r="L48" s="32" t="s">
        <v>16</v>
      </c>
      <c r="M48" s="29" t="s">
        <v>215</v>
      </c>
      <c r="N48" s="30" t="s">
        <v>870</v>
      </c>
      <c r="O48" s="30" t="s">
        <v>766</v>
      </c>
      <c r="P48" s="30" t="s">
        <v>776</v>
      </c>
      <c r="Q48" s="31">
        <v>45307</v>
      </c>
      <c r="R48" s="31" t="s">
        <v>93</v>
      </c>
      <c r="S48" s="30" t="s">
        <v>1198</v>
      </c>
      <c r="T48" s="29" t="s">
        <v>1199</v>
      </c>
    </row>
    <row r="49" spans="1:20" ht="127.5" x14ac:dyDescent="0.25">
      <c r="A49" s="30">
        <v>13324</v>
      </c>
      <c r="B49" s="31">
        <v>45322</v>
      </c>
      <c r="C49" s="30" t="s">
        <v>214</v>
      </c>
      <c r="D49" s="29" t="s">
        <v>265</v>
      </c>
      <c r="E49" s="45" t="s">
        <v>537</v>
      </c>
      <c r="F49" s="48" t="s">
        <v>538</v>
      </c>
      <c r="G49" s="55">
        <v>2362500</v>
      </c>
      <c r="H49" s="56">
        <v>0</v>
      </c>
      <c r="I49" s="56">
        <v>2362500</v>
      </c>
      <c r="J49" s="56">
        <v>2362500</v>
      </c>
      <c r="K49" s="32" t="s">
        <v>74</v>
      </c>
      <c r="L49" s="32" t="s">
        <v>16</v>
      </c>
      <c r="M49" s="29" t="s">
        <v>215</v>
      </c>
      <c r="N49" s="30" t="s">
        <v>870</v>
      </c>
      <c r="O49" s="30" t="s">
        <v>766</v>
      </c>
      <c r="P49" s="30" t="s">
        <v>776</v>
      </c>
      <c r="Q49" s="31">
        <v>45307</v>
      </c>
      <c r="R49" s="31" t="s">
        <v>93</v>
      </c>
      <c r="S49" s="30" t="s">
        <v>1198</v>
      </c>
      <c r="T49" s="29" t="s">
        <v>1199</v>
      </c>
    </row>
    <row r="50" spans="1:20" ht="127.5" x14ac:dyDescent="0.25">
      <c r="A50" s="30">
        <v>13424</v>
      </c>
      <c r="B50" s="31">
        <v>45322</v>
      </c>
      <c r="C50" s="30" t="s">
        <v>214</v>
      </c>
      <c r="D50" s="29" t="s">
        <v>144</v>
      </c>
      <c r="E50" s="45" t="s">
        <v>537</v>
      </c>
      <c r="F50" s="48" t="s">
        <v>538</v>
      </c>
      <c r="G50" s="55">
        <v>1312500</v>
      </c>
      <c r="H50" s="56">
        <v>0</v>
      </c>
      <c r="I50" s="56">
        <v>1312500</v>
      </c>
      <c r="J50" s="56">
        <v>1312500</v>
      </c>
      <c r="K50" s="32" t="s">
        <v>74</v>
      </c>
      <c r="L50" s="32" t="s">
        <v>16</v>
      </c>
      <c r="M50" s="29" t="s">
        <v>215</v>
      </c>
      <c r="N50" s="30" t="s">
        <v>866</v>
      </c>
      <c r="O50" s="30" t="s">
        <v>764</v>
      </c>
      <c r="P50" s="30" t="s">
        <v>778</v>
      </c>
      <c r="Q50" s="31">
        <v>45307</v>
      </c>
      <c r="R50" s="31" t="s">
        <v>93</v>
      </c>
      <c r="S50" s="30" t="s">
        <v>1196</v>
      </c>
      <c r="T50" s="29" t="s">
        <v>1197</v>
      </c>
    </row>
    <row r="51" spans="1:20" ht="89.25" x14ac:dyDescent="0.25">
      <c r="A51" s="30">
        <v>13424</v>
      </c>
      <c r="B51" s="31">
        <v>45322</v>
      </c>
      <c r="C51" s="30" t="s">
        <v>214</v>
      </c>
      <c r="D51" s="29" t="s">
        <v>144</v>
      </c>
      <c r="E51" s="45" t="s">
        <v>543</v>
      </c>
      <c r="F51" s="48" t="s">
        <v>544</v>
      </c>
      <c r="G51" s="55">
        <v>1312500</v>
      </c>
      <c r="H51" s="56">
        <v>0</v>
      </c>
      <c r="I51" s="56">
        <v>1312500</v>
      </c>
      <c r="J51" s="56">
        <v>1312500</v>
      </c>
      <c r="K51" s="32" t="s">
        <v>74</v>
      </c>
      <c r="L51" s="32" t="s">
        <v>16</v>
      </c>
      <c r="M51" s="29" t="s">
        <v>215</v>
      </c>
      <c r="N51" s="30" t="s">
        <v>866</v>
      </c>
      <c r="O51" s="30" t="s">
        <v>764</v>
      </c>
      <c r="P51" s="30" t="s">
        <v>778</v>
      </c>
      <c r="Q51" s="31">
        <v>45307</v>
      </c>
      <c r="R51" s="31" t="s">
        <v>93</v>
      </c>
      <c r="S51" s="30" t="s">
        <v>1196</v>
      </c>
      <c r="T51" s="29" t="s">
        <v>1197</v>
      </c>
    </row>
    <row r="52" spans="1:20" ht="89.25" x14ac:dyDescent="0.25">
      <c r="A52" s="30">
        <v>13624</v>
      </c>
      <c r="B52" s="31">
        <v>45322</v>
      </c>
      <c r="C52" s="30" t="s">
        <v>214</v>
      </c>
      <c r="D52" s="29" t="s">
        <v>278</v>
      </c>
      <c r="E52" s="45" t="s">
        <v>543</v>
      </c>
      <c r="F52" s="48" t="s">
        <v>544</v>
      </c>
      <c r="G52" s="55">
        <v>420000</v>
      </c>
      <c r="H52" s="56">
        <v>0</v>
      </c>
      <c r="I52" s="56">
        <v>420000</v>
      </c>
      <c r="J52" s="56">
        <v>420000</v>
      </c>
      <c r="K52" s="32" t="s">
        <v>74</v>
      </c>
      <c r="L52" s="32" t="s">
        <v>16</v>
      </c>
      <c r="M52" s="29" t="s">
        <v>215</v>
      </c>
      <c r="N52" s="30" t="s">
        <v>872</v>
      </c>
      <c r="O52" s="30" t="s">
        <v>769</v>
      </c>
      <c r="P52" s="30" t="s">
        <v>783</v>
      </c>
      <c r="Q52" s="31">
        <v>45307</v>
      </c>
      <c r="R52" s="31" t="s">
        <v>93</v>
      </c>
      <c r="S52" s="30" t="s">
        <v>1200</v>
      </c>
      <c r="T52" s="29" t="s">
        <v>1201</v>
      </c>
    </row>
    <row r="53" spans="1:20" ht="127.5" x14ac:dyDescent="0.25">
      <c r="A53" s="30">
        <v>13624</v>
      </c>
      <c r="B53" s="31">
        <v>45322</v>
      </c>
      <c r="C53" s="30" t="s">
        <v>214</v>
      </c>
      <c r="D53" s="29" t="s">
        <v>278</v>
      </c>
      <c r="E53" s="45" t="s">
        <v>537</v>
      </c>
      <c r="F53" s="48" t="s">
        <v>538</v>
      </c>
      <c r="G53" s="55">
        <v>420000</v>
      </c>
      <c r="H53" s="56">
        <v>0</v>
      </c>
      <c r="I53" s="56">
        <v>420000</v>
      </c>
      <c r="J53" s="56">
        <v>420000</v>
      </c>
      <c r="K53" s="32" t="s">
        <v>74</v>
      </c>
      <c r="L53" s="32" t="s">
        <v>16</v>
      </c>
      <c r="M53" s="29" t="s">
        <v>215</v>
      </c>
      <c r="N53" s="30" t="s">
        <v>872</v>
      </c>
      <c r="O53" s="30" t="s">
        <v>769</v>
      </c>
      <c r="P53" s="30" t="s">
        <v>783</v>
      </c>
      <c r="Q53" s="31">
        <v>45307</v>
      </c>
      <c r="R53" s="31" t="s">
        <v>93</v>
      </c>
      <c r="S53" s="30" t="s">
        <v>1200</v>
      </c>
      <c r="T53" s="29" t="s">
        <v>1201</v>
      </c>
    </row>
    <row r="54" spans="1:20" ht="89.25" x14ac:dyDescent="0.25">
      <c r="A54" s="30">
        <v>13624</v>
      </c>
      <c r="B54" s="31">
        <v>45322</v>
      </c>
      <c r="C54" s="30" t="s">
        <v>214</v>
      </c>
      <c r="D54" s="29" t="s">
        <v>278</v>
      </c>
      <c r="E54" s="45" t="s">
        <v>549</v>
      </c>
      <c r="F54" s="48" t="s">
        <v>544</v>
      </c>
      <c r="G54" s="55">
        <v>630000</v>
      </c>
      <c r="H54" s="56">
        <v>0</v>
      </c>
      <c r="I54" s="56">
        <v>630000</v>
      </c>
      <c r="J54" s="56">
        <v>630000</v>
      </c>
      <c r="K54" s="32" t="s">
        <v>74</v>
      </c>
      <c r="L54" s="32" t="s">
        <v>16</v>
      </c>
      <c r="M54" s="29" t="s">
        <v>215</v>
      </c>
      <c r="N54" s="30" t="s">
        <v>872</v>
      </c>
      <c r="O54" s="30" t="s">
        <v>769</v>
      </c>
      <c r="P54" s="30" t="s">
        <v>783</v>
      </c>
      <c r="Q54" s="31">
        <v>45307</v>
      </c>
      <c r="R54" s="31" t="s">
        <v>93</v>
      </c>
      <c r="S54" s="30" t="s">
        <v>1200</v>
      </c>
      <c r="T54" s="29" t="s">
        <v>1201</v>
      </c>
    </row>
    <row r="55" spans="1:20" ht="178.5" x14ac:dyDescent="0.25">
      <c r="A55" s="30">
        <v>13624</v>
      </c>
      <c r="B55" s="31">
        <v>45322</v>
      </c>
      <c r="C55" s="30" t="s">
        <v>214</v>
      </c>
      <c r="D55" s="29" t="s">
        <v>278</v>
      </c>
      <c r="E55" s="45" t="s">
        <v>550</v>
      </c>
      <c r="F55" s="48" t="s">
        <v>551</v>
      </c>
      <c r="G55" s="55">
        <v>630000</v>
      </c>
      <c r="H55" s="56">
        <v>0</v>
      </c>
      <c r="I55" s="56">
        <v>630000</v>
      </c>
      <c r="J55" s="56">
        <v>630000</v>
      </c>
      <c r="K55" s="32" t="s">
        <v>74</v>
      </c>
      <c r="L55" s="32" t="s">
        <v>16</v>
      </c>
      <c r="M55" s="29" t="s">
        <v>215</v>
      </c>
      <c r="N55" s="30" t="s">
        <v>872</v>
      </c>
      <c r="O55" s="30" t="s">
        <v>769</v>
      </c>
      <c r="P55" s="30" t="s">
        <v>783</v>
      </c>
      <c r="Q55" s="31">
        <v>45307</v>
      </c>
      <c r="R55" s="31" t="s">
        <v>93</v>
      </c>
      <c r="S55" s="30" t="s">
        <v>1200</v>
      </c>
      <c r="T55" s="29" t="s">
        <v>1201</v>
      </c>
    </row>
    <row r="56" spans="1:20" ht="76.5" x14ac:dyDescent="0.25">
      <c r="A56" s="30">
        <v>13824</v>
      </c>
      <c r="B56" s="31">
        <v>45322</v>
      </c>
      <c r="C56" s="30" t="s">
        <v>214</v>
      </c>
      <c r="D56" s="29" t="s">
        <v>374</v>
      </c>
      <c r="E56" s="45" t="s">
        <v>75</v>
      </c>
      <c r="F56" s="48" t="s">
        <v>76</v>
      </c>
      <c r="G56" s="55">
        <v>2753333</v>
      </c>
      <c r="H56" s="56">
        <v>0</v>
      </c>
      <c r="I56" s="56">
        <v>2753333</v>
      </c>
      <c r="J56" s="56">
        <v>2753333</v>
      </c>
      <c r="K56" s="32" t="s">
        <v>14</v>
      </c>
      <c r="L56" s="32" t="s">
        <v>16</v>
      </c>
      <c r="M56" s="29" t="s">
        <v>15</v>
      </c>
      <c r="N56" s="30" t="s">
        <v>605</v>
      </c>
      <c r="O56" s="30" t="s">
        <v>607</v>
      </c>
      <c r="P56" s="30" t="s">
        <v>608</v>
      </c>
      <c r="Q56" s="31">
        <v>45306</v>
      </c>
      <c r="R56" s="31" t="s">
        <v>93</v>
      </c>
      <c r="S56" s="30" t="s">
        <v>1135</v>
      </c>
      <c r="T56" s="29" t="s">
        <v>1136</v>
      </c>
    </row>
    <row r="57" spans="1:20" ht="89.25" x14ac:dyDescent="0.25">
      <c r="A57" s="30">
        <v>13924</v>
      </c>
      <c r="B57" s="31">
        <v>45322</v>
      </c>
      <c r="C57" s="30" t="s">
        <v>214</v>
      </c>
      <c r="D57" s="29" t="s">
        <v>152</v>
      </c>
      <c r="E57" s="45" t="s">
        <v>35</v>
      </c>
      <c r="F57" s="48" t="s">
        <v>408</v>
      </c>
      <c r="G57" s="55">
        <v>4500000</v>
      </c>
      <c r="H57" s="56">
        <v>0</v>
      </c>
      <c r="I57" s="56">
        <v>4500000</v>
      </c>
      <c r="J57" s="56">
        <v>4500000</v>
      </c>
      <c r="K57" s="32" t="s">
        <v>14</v>
      </c>
      <c r="L57" s="32" t="s">
        <v>16</v>
      </c>
      <c r="M57" s="29" t="s">
        <v>15</v>
      </c>
      <c r="N57" s="30" t="s">
        <v>860</v>
      </c>
      <c r="O57" s="30" t="s">
        <v>541</v>
      </c>
      <c r="P57" s="30" t="s">
        <v>788</v>
      </c>
      <c r="Q57" s="31">
        <v>45309</v>
      </c>
      <c r="R57" s="31" t="s">
        <v>93</v>
      </c>
      <c r="S57" s="30" t="s">
        <v>1234</v>
      </c>
      <c r="T57" s="29" t="s">
        <v>1235</v>
      </c>
    </row>
    <row r="58" spans="1:20" ht="89.25" x14ac:dyDescent="0.25">
      <c r="A58" s="30">
        <v>14024</v>
      </c>
      <c r="B58" s="31">
        <v>45322</v>
      </c>
      <c r="C58" s="30" t="s">
        <v>214</v>
      </c>
      <c r="D58" s="29" t="s">
        <v>277</v>
      </c>
      <c r="E58" s="45" t="s">
        <v>75</v>
      </c>
      <c r="F58" s="48" t="s">
        <v>76</v>
      </c>
      <c r="G58" s="55">
        <v>5250000</v>
      </c>
      <c r="H58" s="56">
        <v>0</v>
      </c>
      <c r="I58" s="56">
        <v>5250000</v>
      </c>
      <c r="J58" s="56">
        <v>5250000</v>
      </c>
      <c r="K58" s="32" t="s">
        <v>14</v>
      </c>
      <c r="L58" s="32" t="s">
        <v>16</v>
      </c>
      <c r="M58" s="29" t="s">
        <v>15</v>
      </c>
      <c r="N58" s="30" t="s">
        <v>563</v>
      </c>
      <c r="O58" s="30" t="s">
        <v>600</v>
      </c>
      <c r="P58" s="30" t="s">
        <v>601</v>
      </c>
      <c r="Q58" s="31">
        <v>45307</v>
      </c>
      <c r="R58" s="31" t="s">
        <v>93</v>
      </c>
      <c r="S58" s="30" t="s">
        <v>1184</v>
      </c>
      <c r="T58" s="29" t="s">
        <v>1185</v>
      </c>
    </row>
    <row r="59" spans="1:20" ht="76.5" x14ac:dyDescent="0.25">
      <c r="A59" s="30">
        <v>14224</v>
      </c>
      <c r="B59" s="31">
        <v>45322</v>
      </c>
      <c r="C59" s="30" t="s">
        <v>214</v>
      </c>
      <c r="D59" s="29" t="s">
        <v>167</v>
      </c>
      <c r="E59" s="45" t="s">
        <v>75</v>
      </c>
      <c r="F59" s="48" t="s">
        <v>76</v>
      </c>
      <c r="G59" s="55">
        <v>10723260</v>
      </c>
      <c r="H59" s="56">
        <v>0</v>
      </c>
      <c r="I59" s="56">
        <v>10723260</v>
      </c>
      <c r="J59" s="56">
        <v>10723260</v>
      </c>
      <c r="K59" s="32" t="s">
        <v>14</v>
      </c>
      <c r="L59" s="32" t="s">
        <v>16</v>
      </c>
      <c r="M59" s="29" t="s">
        <v>15</v>
      </c>
      <c r="N59" s="30" t="s">
        <v>492</v>
      </c>
      <c r="O59" s="30" t="s">
        <v>494</v>
      </c>
      <c r="P59" s="30" t="s">
        <v>495</v>
      </c>
      <c r="Q59" s="31">
        <v>45289</v>
      </c>
      <c r="R59" s="31" t="s">
        <v>93</v>
      </c>
      <c r="S59" s="30" t="s">
        <v>255</v>
      </c>
      <c r="T59" s="29" t="s">
        <v>1004</v>
      </c>
    </row>
    <row r="60" spans="1:20" ht="127.5" x14ac:dyDescent="0.25">
      <c r="A60" s="30">
        <v>14324</v>
      </c>
      <c r="B60" s="31">
        <v>45322</v>
      </c>
      <c r="C60" s="30" t="s">
        <v>214</v>
      </c>
      <c r="D60" s="29" t="s">
        <v>375</v>
      </c>
      <c r="E60" s="45" t="s">
        <v>537</v>
      </c>
      <c r="F60" s="48" t="s">
        <v>538</v>
      </c>
      <c r="G60" s="55">
        <v>3750000</v>
      </c>
      <c r="H60" s="56">
        <v>0</v>
      </c>
      <c r="I60" s="56">
        <v>3750000</v>
      </c>
      <c r="J60" s="56">
        <v>3750000</v>
      </c>
      <c r="K60" s="32" t="s">
        <v>74</v>
      </c>
      <c r="L60" s="32" t="s">
        <v>16</v>
      </c>
      <c r="M60" s="29" t="s">
        <v>215</v>
      </c>
      <c r="N60" s="30" t="s">
        <v>607</v>
      </c>
      <c r="O60" s="30" t="s">
        <v>701</v>
      </c>
      <c r="P60" s="30" t="s">
        <v>702</v>
      </c>
      <c r="Q60" s="31">
        <v>45306</v>
      </c>
      <c r="R60" s="31" t="s">
        <v>93</v>
      </c>
      <c r="S60" s="30" t="s">
        <v>1150</v>
      </c>
      <c r="T60" s="29" t="s">
        <v>1151</v>
      </c>
    </row>
    <row r="61" spans="1:20" ht="127.5" x14ac:dyDescent="0.25">
      <c r="A61" s="30">
        <v>14724</v>
      </c>
      <c r="B61" s="31">
        <v>45322</v>
      </c>
      <c r="C61" s="30" t="s">
        <v>214</v>
      </c>
      <c r="D61" s="29" t="s">
        <v>173</v>
      </c>
      <c r="E61" s="45" t="s">
        <v>537</v>
      </c>
      <c r="F61" s="48" t="s">
        <v>538</v>
      </c>
      <c r="G61" s="55">
        <v>9375000</v>
      </c>
      <c r="H61" s="56">
        <v>0</v>
      </c>
      <c r="I61" s="56">
        <v>9375000</v>
      </c>
      <c r="J61" s="56">
        <v>9375000</v>
      </c>
      <c r="K61" s="32" t="s">
        <v>74</v>
      </c>
      <c r="L61" s="32" t="s">
        <v>16</v>
      </c>
      <c r="M61" s="29" t="s">
        <v>215</v>
      </c>
      <c r="N61" s="30" t="s">
        <v>529</v>
      </c>
      <c r="O61" s="30" t="s">
        <v>540</v>
      </c>
      <c r="P61" s="30" t="s">
        <v>541</v>
      </c>
      <c r="Q61" s="31">
        <v>45296</v>
      </c>
      <c r="R61" s="31" t="s">
        <v>93</v>
      </c>
      <c r="S61" s="30" t="s">
        <v>1028</v>
      </c>
      <c r="T61" s="29" t="s">
        <v>1029</v>
      </c>
    </row>
    <row r="62" spans="1:20" x14ac:dyDescent="0.25">
      <c r="A62" s="57" t="s">
        <v>1449</v>
      </c>
      <c r="B62" s="4"/>
      <c r="C62" s="4"/>
      <c r="D62" s="5"/>
      <c r="E62" s="36"/>
      <c r="F62" s="6"/>
      <c r="G62" s="53"/>
      <c r="H62" s="53"/>
      <c r="I62" s="53"/>
      <c r="J62" s="53"/>
    </row>
    <row r="63" spans="1:20" x14ac:dyDescent="0.25">
      <c r="A63" s="3" t="s">
        <v>140</v>
      </c>
      <c r="B63" s="4"/>
      <c r="C63" s="4"/>
      <c r="D63" s="5"/>
      <c r="E63" s="36"/>
      <c r="F63" s="6"/>
      <c r="G63" s="50"/>
    </row>
  </sheetData>
  <printOptions horizontalCentered="1"/>
  <pageMargins left="0.35433070866141736" right="0.35433070866141736" top="0.62992125984251968" bottom="0.55118110236220474" header="0.35433070866141736" footer="0.35433070866141736"/>
  <pageSetup paperSize="228" scale="5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DC175-7DCB-4741-AA1D-DBA3CABFB5A5}">
  <dimension ref="A1:R26"/>
  <sheetViews>
    <sheetView showGridLines="0" zoomScaleNormal="100" workbookViewId="0"/>
  </sheetViews>
  <sheetFormatPr baseColWidth="10" defaultRowHeight="15" x14ac:dyDescent="0.25"/>
  <cols>
    <col min="1" max="1" width="13.140625" style="1" customWidth="1"/>
    <col min="2" max="2" width="12.5703125" style="1" customWidth="1"/>
    <col min="3" max="3" width="12.28515625" style="1" customWidth="1"/>
    <col min="4" max="4" width="17.7109375" style="1" customWidth="1"/>
    <col min="5" max="5" width="13.42578125" style="1" customWidth="1"/>
    <col min="6" max="6" width="21" style="1" customWidth="1"/>
    <col min="7" max="7" width="12.85546875" style="1" customWidth="1"/>
    <col min="8" max="8" width="19" style="1" customWidth="1"/>
    <col min="9" max="9" width="7.85546875" style="1" customWidth="1"/>
    <col min="10" max="10" width="19" style="2" customWidth="1"/>
    <col min="11" max="11" width="22" style="1" customWidth="1"/>
    <col min="12" max="14" width="18" style="1" customWidth="1"/>
    <col min="15" max="15" width="15" style="1" customWidth="1"/>
    <col min="16" max="16" width="14.85546875" style="1" customWidth="1"/>
    <col min="17" max="17" width="16" style="1" customWidth="1"/>
    <col min="18" max="18" width="36.42578125" style="1" customWidth="1"/>
    <col min="19" max="16384" width="11.42578125" style="1"/>
  </cols>
  <sheetData>
    <row r="1" spans="1:18" ht="26.25" x14ac:dyDescent="0.25">
      <c r="A1" s="17"/>
      <c r="B1" s="7"/>
      <c r="C1" s="12" t="s">
        <v>139</v>
      </c>
      <c r="D1" s="9"/>
      <c r="E1" s="9"/>
      <c r="F1" s="8"/>
      <c r="G1" s="9"/>
      <c r="H1" s="8"/>
      <c r="I1" s="10"/>
      <c r="J1" s="38"/>
      <c r="K1" s="40"/>
      <c r="L1" s="10"/>
      <c r="M1" s="11"/>
      <c r="N1" s="16"/>
      <c r="O1" s="16"/>
      <c r="P1" s="16"/>
      <c r="Q1" s="7"/>
      <c r="R1" s="8"/>
    </row>
    <row r="2" spans="1:18" ht="21" x14ac:dyDescent="0.25">
      <c r="A2" s="17"/>
      <c r="B2" s="7"/>
      <c r="C2" s="13" t="s">
        <v>105</v>
      </c>
      <c r="D2" s="9"/>
      <c r="E2" s="9"/>
      <c r="F2" s="8"/>
      <c r="G2" s="8"/>
      <c r="H2" s="8"/>
      <c r="I2" s="10"/>
      <c r="J2" s="38"/>
      <c r="K2" s="40"/>
      <c r="L2" s="10"/>
      <c r="M2" s="11"/>
      <c r="N2" s="16"/>
      <c r="O2" s="16"/>
      <c r="P2" s="16"/>
      <c r="Q2" s="7"/>
      <c r="R2" s="8"/>
    </row>
    <row r="3" spans="1:18" ht="21" x14ac:dyDescent="0.25">
      <c r="A3" s="17"/>
      <c r="B3" s="7"/>
      <c r="C3" s="13" t="s">
        <v>111</v>
      </c>
      <c r="D3" s="9"/>
      <c r="E3" s="9"/>
      <c r="F3" s="8"/>
      <c r="G3" s="8"/>
      <c r="H3" s="8"/>
      <c r="I3" s="10"/>
      <c r="J3" s="38"/>
      <c r="K3" s="40"/>
      <c r="L3" s="10"/>
      <c r="M3" s="11"/>
      <c r="N3" s="16"/>
      <c r="O3" s="16"/>
      <c r="P3" s="16"/>
      <c r="Q3" s="7"/>
      <c r="R3" s="8"/>
    </row>
    <row r="4" spans="1:18" ht="21" x14ac:dyDescent="0.25">
      <c r="A4" s="17"/>
      <c r="B4" s="7"/>
      <c r="C4" s="14" t="str">
        <f>'LISTADO CDP VIGENCIA '!C4</f>
        <v>VIGENCIA 2024 AL 31 DE ENERO</v>
      </c>
      <c r="D4" s="9"/>
      <c r="E4" s="9"/>
      <c r="F4" s="8"/>
      <c r="G4" s="8"/>
      <c r="H4" s="8"/>
      <c r="I4" s="10"/>
      <c r="J4" s="38"/>
      <c r="K4" s="40"/>
      <c r="L4" s="10"/>
      <c r="M4" s="11"/>
      <c r="N4" s="16"/>
      <c r="O4" s="16"/>
      <c r="P4" s="16"/>
      <c r="Q4" s="7"/>
      <c r="R4" s="8"/>
    </row>
    <row r="5" spans="1:18" ht="21.75" thickBot="1" x14ac:dyDescent="0.3">
      <c r="A5" s="17"/>
      <c r="B5" s="7"/>
      <c r="C5" s="14"/>
      <c r="D5" s="9"/>
      <c r="E5" s="9"/>
      <c r="F5" s="8"/>
      <c r="G5" s="8"/>
      <c r="H5" s="8"/>
      <c r="I5" s="10"/>
      <c r="J5" s="38"/>
      <c r="K5" s="40"/>
      <c r="L5" s="10"/>
      <c r="M5" s="11"/>
      <c r="N5" s="16"/>
      <c r="O5" s="16"/>
      <c r="P5" s="16"/>
      <c r="Q5" s="7"/>
      <c r="R5" s="8"/>
    </row>
    <row r="6" spans="1:18" ht="60.75" customHeight="1" thickBot="1" x14ac:dyDescent="0.3">
      <c r="A6" s="20" t="s">
        <v>115</v>
      </c>
      <c r="B6" s="21" t="s">
        <v>0</v>
      </c>
      <c r="C6" s="21" t="s">
        <v>1</v>
      </c>
      <c r="D6" s="33" t="s">
        <v>113</v>
      </c>
      <c r="E6" s="33" t="s">
        <v>2</v>
      </c>
      <c r="F6" s="33" t="s">
        <v>108</v>
      </c>
      <c r="G6" s="21" t="s">
        <v>3</v>
      </c>
      <c r="H6" s="21" t="s">
        <v>4</v>
      </c>
      <c r="I6" s="21" t="s">
        <v>103</v>
      </c>
      <c r="J6" s="39" t="s">
        <v>112</v>
      </c>
      <c r="K6" s="39" t="s">
        <v>101</v>
      </c>
      <c r="L6" s="21" t="s">
        <v>83</v>
      </c>
      <c r="M6" s="21" t="s">
        <v>9</v>
      </c>
      <c r="N6" s="21" t="s">
        <v>10</v>
      </c>
      <c r="O6" s="21" t="s">
        <v>132</v>
      </c>
      <c r="P6" s="21" t="s">
        <v>133</v>
      </c>
      <c r="Q6" s="21" t="s">
        <v>134</v>
      </c>
      <c r="R6" s="21" t="s">
        <v>99</v>
      </c>
    </row>
    <row r="7" spans="1:18" ht="38.25" x14ac:dyDescent="0.25">
      <c r="A7" s="30" t="s">
        <v>672</v>
      </c>
      <c r="B7" s="31">
        <v>45315</v>
      </c>
      <c r="C7" s="30" t="s">
        <v>100</v>
      </c>
      <c r="D7" s="29" t="s">
        <v>180</v>
      </c>
      <c r="E7" s="29" t="s">
        <v>72</v>
      </c>
      <c r="F7" s="29" t="s">
        <v>73</v>
      </c>
      <c r="G7" s="30" t="s">
        <v>14</v>
      </c>
      <c r="H7" s="29" t="s">
        <v>15</v>
      </c>
      <c r="I7" s="30" t="s">
        <v>16</v>
      </c>
      <c r="J7" s="56">
        <v>2405619079</v>
      </c>
      <c r="K7" s="29" t="s">
        <v>1442</v>
      </c>
      <c r="L7" s="30" t="s">
        <v>589</v>
      </c>
      <c r="M7" s="30" t="s">
        <v>920</v>
      </c>
      <c r="N7" s="30" t="s">
        <v>473</v>
      </c>
      <c r="O7" s="31">
        <v>45315</v>
      </c>
      <c r="P7" s="30" t="s">
        <v>95</v>
      </c>
      <c r="Q7" s="30" t="s">
        <v>1335</v>
      </c>
      <c r="R7" s="29" t="s">
        <v>1336</v>
      </c>
    </row>
    <row r="8" spans="1:18" ht="38.25" x14ac:dyDescent="0.25">
      <c r="A8" s="30" t="s">
        <v>672</v>
      </c>
      <c r="B8" s="31">
        <v>45315</v>
      </c>
      <c r="C8" s="30" t="s">
        <v>100</v>
      </c>
      <c r="D8" s="29" t="s">
        <v>180</v>
      </c>
      <c r="E8" s="29" t="s">
        <v>36</v>
      </c>
      <c r="F8" s="29" t="s">
        <v>37</v>
      </c>
      <c r="G8" s="30" t="s">
        <v>14</v>
      </c>
      <c r="H8" s="29" t="s">
        <v>15</v>
      </c>
      <c r="I8" s="30" t="s">
        <v>16</v>
      </c>
      <c r="J8" s="56">
        <v>224916164</v>
      </c>
      <c r="K8" s="29" t="s">
        <v>1442</v>
      </c>
      <c r="L8" s="30" t="s">
        <v>589</v>
      </c>
      <c r="M8" s="30" t="s">
        <v>920</v>
      </c>
      <c r="N8" s="30" t="s">
        <v>473</v>
      </c>
      <c r="O8" s="31">
        <v>45315</v>
      </c>
      <c r="P8" s="30" t="s">
        <v>95</v>
      </c>
      <c r="Q8" s="30" t="s">
        <v>1335</v>
      </c>
      <c r="R8" s="29" t="s">
        <v>1336</v>
      </c>
    </row>
    <row r="9" spans="1:18" ht="38.25" x14ac:dyDescent="0.25">
      <c r="A9" s="30" t="s">
        <v>672</v>
      </c>
      <c r="B9" s="31">
        <v>45315</v>
      </c>
      <c r="C9" s="30" t="s">
        <v>100</v>
      </c>
      <c r="D9" s="29" t="s">
        <v>180</v>
      </c>
      <c r="E9" s="29" t="s">
        <v>47</v>
      </c>
      <c r="F9" s="29" t="s">
        <v>48</v>
      </c>
      <c r="G9" s="30" t="s">
        <v>14</v>
      </c>
      <c r="H9" s="29" t="s">
        <v>15</v>
      </c>
      <c r="I9" s="30" t="s">
        <v>16</v>
      </c>
      <c r="J9" s="56">
        <v>250155</v>
      </c>
      <c r="K9" s="29" t="s">
        <v>1442</v>
      </c>
      <c r="L9" s="30" t="s">
        <v>589</v>
      </c>
      <c r="M9" s="30" t="s">
        <v>920</v>
      </c>
      <c r="N9" s="30" t="s">
        <v>473</v>
      </c>
      <c r="O9" s="31">
        <v>45315</v>
      </c>
      <c r="P9" s="30" t="s">
        <v>95</v>
      </c>
      <c r="Q9" s="30" t="s">
        <v>1335</v>
      </c>
      <c r="R9" s="29" t="s">
        <v>1336</v>
      </c>
    </row>
    <row r="10" spans="1:18" ht="38.25" x14ac:dyDescent="0.25">
      <c r="A10" s="30" t="s">
        <v>672</v>
      </c>
      <c r="B10" s="31">
        <v>45315</v>
      </c>
      <c r="C10" s="30" t="s">
        <v>100</v>
      </c>
      <c r="D10" s="29" t="s">
        <v>180</v>
      </c>
      <c r="E10" s="29" t="s">
        <v>135</v>
      </c>
      <c r="F10" s="29" t="s">
        <v>136</v>
      </c>
      <c r="G10" s="30" t="s">
        <v>14</v>
      </c>
      <c r="H10" s="29" t="s">
        <v>15</v>
      </c>
      <c r="I10" s="30" t="s">
        <v>16</v>
      </c>
      <c r="J10" s="56">
        <v>486000</v>
      </c>
      <c r="K10" s="29" t="s">
        <v>1442</v>
      </c>
      <c r="L10" s="30" t="s">
        <v>589</v>
      </c>
      <c r="M10" s="30" t="s">
        <v>920</v>
      </c>
      <c r="N10" s="30" t="s">
        <v>473</v>
      </c>
      <c r="O10" s="31">
        <v>45315</v>
      </c>
      <c r="P10" s="30" t="s">
        <v>95</v>
      </c>
      <c r="Q10" s="30" t="s">
        <v>1335</v>
      </c>
      <c r="R10" s="29" t="s">
        <v>1336</v>
      </c>
    </row>
    <row r="11" spans="1:18" ht="38.25" x14ac:dyDescent="0.25">
      <c r="A11" s="30" t="s">
        <v>672</v>
      </c>
      <c r="B11" s="31">
        <v>45315</v>
      </c>
      <c r="C11" s="30" t="s">
        <v>100</v>
      </c>
      <c r="D11" s="29" t="s">
        <v>180</v>
      </c>
      <c r="E11" s="29" t="s">
        <v>52</v>
      </c>
      <c r="F11" s="29" t="s">
        <v>53</v>
      </c>
      <c r="G11" s="30" t="s">
        <v>14</v>
      </c>
      <c r="H11" s="29" t="s">
        <v>15</v>
      </c>
      <c r="I11" s="30" t="s">
        <v>16</v>
      </c>
      <c r="J11" s="56">
        <v>74291115</v>
      </c>
      <c r="K11" s="29" t="s">
        <v>1442</v>
      </c>
      <c r="L11" s="30" t="s">
        <v>589</v>
      </c>
      <c r="M11" s="30" t="s">
        <v>920</v>
      </c>
      <c r="N11" s="30" t="s">
        <v>473</v>
      </c>
      <c r="O11" s="31">
        <v>45315</v>
      </c>
      <c r="P11" s="30" t="s">
        <v>95</v>
      </c>
      <c r="Q11" s="30" t="s">
        <v>1335</v>
      </c>
      <c r="R11" s="29" t="s">
        <v>1336</v>
      </c>
    </row>
    <row r="12" spans="1:18" ht="38.25" x14ac:dyDescent="0.25">
      <c r="A12" s="30" t="s">
        <v>672</v>
      </c>
      <c r="B12" s="31">
        <v>45315</v>
      </c>
      <c r="C12" s="30" t="s">
        <v>100</v>
      </c>
      <c r="D12" s="29" t="s">
        <v>180</v>
      </c>
      <c r="E12" s="29" t="s">
        <v>64</v>
      </c>
      <c r="F12" s="29" t="s">
        <v>65</v>
      </c>
      <c r="G12" s="30" t="s">
        <v>14</v>
      </c>
      <c r="H12" s="29" t="s">
        <v>15</v>
      </c>
      <c r="I12" s="30" t="s">
        <v>16</v>
      </c>
      <c r="J12" s="56">
        <v>28594919</v>
      </c>
      <c r="K12" s="29" t="s">
        <v>1442</v>
      </c>
      <c r="L12" s="30" t="s">
        <v>589</v>
      </c>
      <c r="M12" s="30" t="s">
        <v>920</v>
      </c>
      <c r="N12" s="30" t="s">
        <v>473</v>
      </c>
      <c r="O12" s="31">
        <v>45315</v>
      </c>
      <c r="P12" s="30" t="s">
        <v>95</v>
      </c>
      <c r="Q12" s="30" t="s">
        <v>1335</v>
      </c>
      <c r="R12" s="29" t="s">
        <v>1336</v>
      </c>
    </row>
    <row r="13" spans="1:18" ht="38.25" x14ac:dyDescent="0.25">
      <c r="A13" s="30" t="s">
        <v>672</v>
      </c>
      <c r="B13" s="31">
        <v>45315</v>
      </c>
      <c r="C13" s="30" t="s">
        <v>100</v>
      </c>
      <c r="D13" s="29" t="s">
        <v>180</v>
      </c>
      <c r="E13" s="29" t="s">
        <v>55</v>
      </c>
      <c r="F13" s="29" t="s">
        <v>123</v>
      </c>
      <c r="G13" s="30" t="s">
        <v>14</v>
      </c>
      <c r="H13" s="29" t="s">
        <v>15</v>
      </c>
      <c r="I13" s="30" t="s">
        <v>16</v>
      </c>
      <c r="J13" s="56">
        <v>36656696</v>
      </c>
      <c r="K13" s="29" t="s">
        <v>1442</v>
      </c>
      <c r="L13" s="30" t="s">
        <v>589</v>
      </c>
      <c r="M13" s="30" t="s">
        <v>920</v>
      </c>
      <c r="N13" s="30" t="s">
        <v>473</v>
      </c>
      <c r="O13" s="31">
        <v>45315</v>
      </c>
      <c r="P13" s="30" t="s">
        <v>95</v>
      </c>
      <c r="Q13" s="30" t="s">
        <v>1335</v>
      </c>
      <c r="R13" s="29" t="s">
        <v>1336</v>
      </c>
    </row>
    <row r="14" spans="1:18" ht="38.25" x14ac:dyDescent="0.25">
      <c r="A14" s="30" t="s">
        <v>672</v>
      </c>
      <c r="B14" s="31">
        <v>45315</v>
      </c>
      <c r="C14" s="30" t="s">
        <v>100</v>
      </c>
      <c r="D14" s="29" t="s">
        <v>180</v>
      </c>
      <c r="E14" s="29" t="s">
        <v>50</v>
      </c>
      <c r="F14" s="29" t="s">
        <v>51</v>
      </c>
      <c r="G14" s="30" t="s">
        <v>14</v>
      </c>
      <c r="H14" s="29" t="s">
        <v>15</v>
      </c>
      <c r="I14" s="30" t="s">
        <v>16</v>
      </c>
      <c r="J14" s="56">
        <v>3571256</v>
      </c>
      <c r="K14" s="29" t="s">
        <v>1442</v>
      </c>
      <c r="L14" s="30" t="s">
        <v>589</v>
      </c>
      <c r="M14" s="30" t="s">
        <v>920</v>
      </c>
      <c r="N14" s="30" t="s">
        <v>473</v>
      </c>
      <c r="O14" s="31">
        <v>45315</v>
      </c>
      <c r="P14" s="30" t="s">
        <v>95</v>
      </c>
      <c r="Q14" s="30" t="s">
        <v>1335</v>
      </c>
      <c r="R14" s="29" t="s">
        <v>1336</v>
      </c>
    </row>
    <row r="15" spans="1:18" ht="38.25" x14ac:dyDescent="0.25">
      <c r="A15" s="30" t="s">
        <v>672</v>
      </c>
      <c r="B15" s="31">
        <v>45315</v>
      </c>
      <c r="C15" s="30" t="s">
        <v>100</v>
      </c>
      <c r="D15" s="29" t="s">
        <v>180</v>
      </c>
      <c r="E15" s="29" t="s">
        <v>43</v>
      </c>
      <c r="F15" s="29" t="s">
        <v>44</v>
      </c>
      <c r="G15" s="30" t="s">
        <v>14</v>
      </c>
      <c r="H15" s="29" t="s">
        <v>15</v>
      </c>
      <c r="I15" s="30" t="s">
        <v>16</v>
      </c>
      <c r="J15" s="56">
        <v>177571255</v>
      </c>
      <c r="K15" s="29" t="s">
        <v>1442</v>
      </c>
      <c r="L15" s="30" t="s">
        <v>589</v>
      </c>
      <c r="M15" s="30" t="s">
        <v>920</v>
      </c>
      <c r="N15" s="30" t="s">
        <v>473</v>
      </c>
      <c r="O15" s="31">
        <v>45315</v>
      </c>
      <c r="P15" s="30" t="s">
        <v>95</v>
      </c>
      <c r="Q15" s="30" t="s">
        <v>1335</v>
      </c>
      <c r="R15" s="29" t="s">
        <v>1336</v>
      </c>
    </row>
    <row r="16" spans="1:18" ht="38.25" x14ac:dyDescent="0.25">
      <c r="A16" s="30" t="s">
        <v>672</v>
      </c>
      <c r="B16" s="31">
        <v>45315</v>
      </c>
      <c r="C16" s="30" t="s">
        <v>100</v>
      </c>
      <c r="D16" s="29" t="s">
        <v>180</v>
      </c>
      <c r="E16" s="29" t="s">
        <v>56</v>
      </c>
      <c r="F16" s="29" t="s">
        <v>57</v>
      </c>
      <c r="G16" s="30" t="s">
        <v>14</v>
      </c>
      <c r="H16" s="29" t="s">
        <v>15</v>
      </c>
      <c r="I16" s="30" t="s">
        <v>16</v>
      </c>
      <c r="J16" s="56">
        <v>15801264</v>
      </c>
      <c r="K16" s="29" t="s">
        <v>1442</v>
      </c>
      <c r="L16" s="30" t="s">
        <v>589</v>
      </c>
      <c r="M16" s="30" t="s">
        <v>920</v>
      </c>
      <c r="N16" s="30" t="s">
        <v>473</v>
      </c>
      <c r="O16" s="31">
        <v>45315</v>
      </c>
      <c r="P16" s="30" t="s">
        <v>95</v>
      </c>
      <c r="Q16" s="30" t="s">
        <v>1335</v>
      </c>
      <c r="R16" s="29" t="s">
        <v>1336</v>
      </c>
    </row>
    <row r="17" spans="1:18" ht="51" x14ac:dyDescent="0.25">
      <c r="A17" s="30" t="s">
        <v>672</v>
      </c>
      <c r="B17" s="31">
        <v>45315</v>
      </c>
      <c r="C17" s="30" t="s">
        <v>100</v>
      </c>
      <c r="D17" s="29" t="s">
        <v>180</v>
      </c>
      <c r="E17" s="29" t="s">
        <v>45</v>
      </c>
      <c r="F17" s="29" t="s">
        <v>46</v>
      </c>
      <c r="G17" s="30" t="s">
        <v>14</v>
      </c>
      <c r="H17" s="29" t="s">
        <v>15</v>
      </c>
      <c r="I17" s="30" t="s">
        <v>16</v>
      </c>
      <c r="J17" s="56">
        <v>20881093</v>
      </c>
      <c r="K17" s="29" t="s">
        <v>1442</v>
      </c>
      <c r="L17" s="30" t="s">
        <v>589</v>
      </c>
      <c r="M17" s="30" t="s">
        <v>920</v>
      </c>
      <c r="N17" s="30" t="s">
        <v>473</v>
      </c>
      <c r="O17" s="31">
        <v>45315</v>
      </c>
      <c r="P17" s="30" t="s">
        <v>95</v>
      </c>
      <c r="Q17" s="30" t="s">
        <v>1335</v>
      </c>
      <c r="R17" s="29" t="s">
        <v>1336</v>
      </c>
    </row>
    <row r="18" spans="1:18" ht="76.5" x14ac:dyDescent="0.25">
      <c r="A18" s="30" t="s">
        <v>891</v>
      </c>
      <c r="B18" s="31">
        <v>45315</v>
      </c>
      <c r="C18" s="30" t="s">
        <v>100</v>
      </c>
      <c r="D18" s="29" t="s">
        <v>180</v>
      </c>
      <c r="E18" s="29" t="s">
        <v>24</v>
      </c>
      <c r="F18" s="29" t="s">
        <v>25</v>
      </c>
      <c r="G18" s="30" t="s">
        <v>14</v>
      </c>
      <c r="H18" s="29" t="s">
        <v>15</v>
      </c>
      <c r="I18" s="30" t="s">
        <v>16</v>
      </c>
      <c r="J18" s="56">
        <v>3000000</v>
      </c>
      <c r="K18" s="29" t="s">
        <v>1443</v>
      </c>
      <c r="L18" s="30" t="s">
        <v>889</v>
      </c>
      <c r="M18" s="30" t="s">
        <v>885</v>
      </c>
      <c r="N18" s="30" t="s">
        <v>469</v>
      </c>
      <c r="O18" s="31">
        <v>45310</v>
      </c>
      <c r="P18" s="30" t="s">
        <v>92</v>
      </c>
      <c r="Q18" s="30" t="s">
        <v>1312</v>
      </c>
      <c r="R18" s="29" t="s">
        <v>1313</v>
      </c>
    </row>
    <row r="19" spans="1:18" ht="76.5" x14ac:dyDescent="0.25">
      <c r="A19" s="30" t="s">
        <v>891</v>
      </c>
      <c r="B19" s="31">
        <v>45315</v>
      </c>
      <c r="C19" s="30" t="s">
        <v>100</v>
      </c>
      <c r="D19" s="29" t="s">
        <v>180</v>
      </c>
      <c r="E19" s="29" t="s">
        <v>118</v>
      </c>
      <c r="F19" s="29" t="s">
        <v>119</v>
      </c>
      <c r="G19" s="30" t="s">
        <v>14</v>
      </c>
      <c r="H19" s="29" t="s">
        <v>15</v>
      </c>
      <c r="I19" s="30" t="s">
        <v>16</v>
      </c>
      <c r="J19" s="56">
        <v>10000000</v>
      </c>
      <c r="K19" s="29" t="s">
        <v>1443</v>
      </c>
      <c r="L19" s="30" t="s">
        <v>889</v>
      </c>
      <c r="M19" s="30" t="s">
        <v>885</v>
      </c>
      <c r="N19" s="30" t="s">
        <v>469</v>
      </c>
      <c r="O19" s="31">
        <v>45310</v>
      </c>
      <c r="P19" s="30" t="s">
        <v>92</v>
      </c>
      <c r="Q19" s="30" t="s">
        <v>1312</v>
      </c>
      <c r="R19" s="29" t="s">
        <v>1313</v>
      </c>
    </row>
    <row r="20" spans="1:18" ht="76.5" x14ac:dyDescent="0.25">
      <c r="A20" s="30" t="s">
        <v>891</v>
      </c>
      <c r="B20" s="31">
        <v>45315</v>
      </c>
      <c r="C20" s="30" t="s">
        <v>100</v>
      </c>
      <c r="D20" s="29" t="s">
        <v>180</v>
      </c>
      <c r="E20" s="29" t="s">
        <v>120</v>
      </c>
      <c r="F20" s="29" t="s">
        <v>121</v>
      </c>
      <c r="G20" s="30" t="s">
        <v>14</v>
      </c>
      <c r="H20" s="29" t="s">
        <v>15</v>
      </c>
      <c r="I20" s="30" t="s">
        <v>16</v>
      </c>
      <c r="J20" s="56">
        <v>10000000</v>
      </c>
      <c r="K20" s="29" t="s">
        <v>1443</v>
      </c>
      <c r="L20" s="30" t="s">
        <v>889</v>
      </c>
      <c r="M20" s="30" t="s">
        <v>885</v>
      </c>
      <c r="N20" s="30" t="s">
        <v>469</v>
      </c>
      <c r="O20" s="31">
        <v>45310</v>
      </c>
      <c r="P20" s="30" t="s">
        <v>92</v>
      </c>
      <c r="Q20" s="30" t="s">
        <v>1312</v>
      </c>
      <c r="R20" s="29" t="s">
        <v>1313</v>
      </c>
    </row>
    <row r="21" spans="1:18" ht="76.5" x14ac:dyDescent="0.25">
      <c r="A21" s="30" t="s">
        <v>891</v>
      </c>
      <c r="B21" s="31">
        <v>45315</v>
      </c>
      <c r="C21" s="30" t="s">
        <v>100</v>
      </c>
      <c r="D21" s="29" t="s">
        <v>180</v>
      </c>
      <c r="E21" s="29" t="s">
        <v>116</v>
      </c>
      <c r="F21" s="29" t="s">
        <v>117</v>
      </c>
      <c r="G21" s="30" t="s">
        <v>14</v>
      </c>
      <c r="H21" s="29" t="s">
        <v>15</v>
      </c>
      <c r="I21" s="30" t="s">
        <v>16</v>
      </c>
      <c r="J21" s="56">
        <v>10000000</v>
      </c>
      <c r="K21" s="29" t="s">
        <v>1443</v>
      </c>
      <c r="L21" s="30" t="s">
        <v>889</v>
      </c>
      <c r="M21" s="30" t="s">
        <v>885</v>
      </c>
      <c r="N21" s="30" t="s">
        <v>469</v>
      </c>
      <c r="O21" s="31">
        <v>45310</v>
      </c>
      <c r="P21" s="30" t="s">
        <v>92</v>
      </c>
      <c r="Q21" s="30" t="s">
        <v>1312</v>
      </c>
      <c r="R21" s="29" t="s">
        <v>1313</v>
      </c>
    </row>
    <row r="22" spans="1:18" ht="89.25" x14ac:dyDescent="0.25">
      <c r="A22" s="30" t="s">
        <v>536</v>
      </c>
      <c r="B22" s="31">
        <v>45315</v>
      </c>
      <c r="C22" s="30" t="s">
        <v>100</v>
      </c>
      <c r="D22" s="29" t="s">
        <v>147</v>
      </c>
      <c r="E22" s="29" t="s">
        <v>12</v>
      </c>
      <c r="F22" s="29" t="s">
        <v>13</v>
      </c>
      <c r="G22" s="30" t="s">
        <v>14</v>
      </c>
      <c r="H22" s="29" t="s">
        <v>15</v>
      </c>
      <c r="I22" s="30" t="s">
        <v>16</v>
      </c>
      <c r="J22" s="56">
        <v>411779143.86000001</v>
      </c>
      <c r="K22" s="29" t="s">
        <v>1444</v>
      </c>
      <c r="L22" s="30" t="s">
        <v>527</v>
      </c>
      <c r="M22" s="30" t="s">
        <v>401</v>
      </c>
      <c r="N22" s="30" t="s">
        <v>471</v>
      </c>
      <c r="O22" s="31">
        <v>44896</v>
      </c>
      <c r="P22" s="30" t="s">
        <v>87</v>
      </c>
      <c r="Q22" s="30" t="s">
        <v>235</v>
      </c>
      <c r="R22" s="29" t="s">
        <v>1026</v>
      </c>
    </row>
    <row r="23" spans="1:18" ht="76.5" x14ac:dyDescent="0.25">
      <c r="A23" s="30" t="s">
        <v>845</v>
      </c>
      <c r="B23" s="31">
        <v>45315</v>
      </c>
      <c r="C23" s="30" t="s">
        <v>100</v>
      </c>
      <c r="D23" s="29" t="s">
        <v>365</v>
      </c>
      <c r="E23" s="29" t="s">
        <v>18</v>
      </c>
      <c r="F23" s="29" t="s">
        <v>348</v>
      </c>
      <c r="G23" s="30" t="s">
        <v>14</v>
      </c>
      <c r="H23" s="29" t="s">
        <v>15</v>
      </c>
      <c r="I23" s="30" t="s">
        <v>16</v>
      </c>
      <c r="J23" s="56">
        <v>484163</v>
      </c>
      <c r="K23" s="29" t="s">
        <v>1445</v>
      </c>
      <c r="L23" s="30" t="s">
        <v>842</v>
      </c>
      <c r="M23" s="30" t="s">
        <v>844</v>
      </c>
      <c r="N23" s="30" t="s">
        <v>475</v>
      </c>
      <c r="O23" s="31">
        <v>45286</v>
      </c>
      <c r="P23" s="30" t="s">
        <v>96</v>
      </c>
      <c r="Q23" s="30" t="s">
        <v>1304</v>
      </c>
      <c r="R23" s="29" t="s">
        <v>1305</v>
      </c>
    </row>
    <row r="24" spans="1:18" ht="153" x14ac:dyDescent="0.25">
      <c r="A24" s="30" t="s">
        <v>530</v>
      </c>
      <c r="B24" s="31">
        <v>45317</v>
      </c>
      <c r="C24" s="30" t="s">
        <v>100</v>
      </c>
      <c r="D24" s="29" t="s">
        <v>356</v>
      </c>
      <c r="E24" s="29" t="s">
        <v>12</v>
      </c>
      <c r="F24" s="29" t="s">
        <v>13</v>
      </c>
      <c r="G24" s="30" t="s">
        <v>14</v>
      </c>
      <c r="H24" s="29" t="s">
        <v>15</v>
      </c>
      <c r="I24" s="30" t="s">
        <v>16</v>
      </c>
      <c r="J24" s="56">
        <v>193511019</v>
      </c>
      <c r="K24" s="29" t="s">
        <v>1446</v>
      </c>
      <c r="L24" s="30" t="s">
        <v>522</v>
      </c>
      <c r="M24" s="30" t="s">
        <v>529</v>
      </c>
      <c r="N24" s="30" t="s">
        <v>525</v>
      </c>
      <c r="O24" s="31">
        <v>44896</v>
      </c>
      <c r="P24" s="30" t="s">
        <v>87</v>
      </c>
      <c r="Q24" s="30" t="s">
        <v>236</v>
      </c>
      <c r="R24" s="29" t="s">
        <v>1025</v>
      </c>
    </row>
    <row r="25" spans="1:18" x14ac:dyDescent="0.25">
      <c r="A25" s="57" t="s">
        <v>1449</v>
      </c>
      <c r="B25" s="4"/>
      <c r="C25" s="4"/>
      <c r="D25" s="5"/>
      <c r="E25" s="36"/>
      <c r="F25" s="6"/>
      <c r="G25" s="50"/>
    </row>
    <row r="26" spans="1:18" x14ac:dyDescent="0.25">
      <c r="A26" s="3" t="s">
        <v>140</v>
      </c>
      <c r="B26" s="4"/>
      <c r="C26" s="4"/>
      <c r="D26" s="5"/>
      <c r="E26" s="36"/>
      <c r="F26" s="6"/>
      <c r="G26" s="50"/>
    </row>
  </sheetData>
  <printOptions horizontalCentered="1"/>
  <pageMargins left="0.19685039370078741" right="0.23622047244094491" top="0.62992125984251968" bottom="0.47244094488188981" header="0.31496062992125984" footer="0.31496062992125984"/>
  <pageSetup paperSize="228" scale="50" orientation="landscape"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LISTADO CDP VIGENCIA </vt:lpstr>
      <vt:lpstr>LISTADO COMPROMISOS VIGENCIA </vt:lpstr>
      <vt:lpstr>LISTADO OBLIGACIONES VIGENCIA</vt:lpstr>
      <vt:lpstr>LISTADO ORDENES PAGO VIGENCIA</vt:lpstr>
      <vt:lpstr>'LISTADO CDP VIGENCIA '!Área_de_impresión</vt:lpstr>
      <vt:lpstr>'LISTADO COMPROMISOS VIGENCIA '!Área_de_impresión</vt:lpstr>
      <vt:lpstr>'LISTADO OBLIGACIONES VIGENCIA'!Área_de_impresión</vt:lpstr>
      <vt:lpstr>'LISTADO ORDENES PAGO VIGENCIA'!Área_de_impresión</vt:lpstr>
      <vt:lpstr>'LISTADO CDP VIGENCIA '!Títulos_a_imprimir</vt:lpstr>
      <vt:lpstr>'LISTADO COMPROMISOS VIGENCIA '!Títulos_a_imprimir</vt:lpstr>
      <vt:lpstr>'LISTADO OBLIGACIONES VIGENCIA'!Títulos_a_imprimir</vt:lpstr>
      <vt:lpstr>'LISTADO ORDENES PAGO VIGENCIA'!Títulos_a_imprimir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MARIAC</dc:creator>
  <cp:lastModifiedBy>Aura Simona Orozco Mindiola</cp:lastModifiedBy>
  <cp:lastPrinted>2024-02-13T18:18:06Z</cp:lastPrinted>
  <dcterms:created xsi:type="dcterms:W3CDTF">2020-12-01T11:21:07Z</dcterms:created>
  <dcterms:modified xsi:type="dcterms:W3CDTF">2024-02-13T20:13:23Z</dcterms:modified>
</cp:coreProperties>
</file>